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550" firstSheet="5" activeTab="6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3" sheetId="16" r:id="rId5"/>
    <sheet name="КО4" sheetId="17" r:id="rId6"/>
    <sheet name="Профстандарт 06.001 код А01.3" sheetId="3" r:id="rId7"/>
  </sheets>
  <definedNames>
    <definedName name="_xlnm._FilterDatabase" localSheetId="0" hidden="1">Матрица!$D$1:$D$11</definedName>
    <definedName name="Модуль3">'ИЛ ОБЩИЙ ТЕСТ'!$B$41:$J$55</definedName>
    <definedName name="модуль4">'ИЛ ОБЩИЙ ТЕСТ'!#REF!</definedName>
    <definedName name="модуль5">'ИЛ ОБЩИЙ ТЕСТ'!#REF!</definedName>
    <definedName name="модуль6">'ИЛ ОБЩИЙ ТЕСТ'!$B$58:$J$71</definedName>
    <definedName name="модуль7">'ИЛ ОБЩИЙ ТЕСТ'!$B$74:$J$89</definedName>
    <definedName name="_xlnm.Print_Area" localSheetId="2">КО1!$A$1:$A$73</definedName>
    <definedName name="_xlnm.Print_Area" localSheetId="3">КО2!$A$1:$A$33</definedName>
    <definedName name="_xlnm.Print_Area" localSheetId="4">КО3!$A$1:$A$44</definedName>
    <definedName name="_xlnm.Print_Area" localSheetId="5">КО4!$A$1:$A$22</definedName>
    <definedName name="_xlnm.Print_Area" localSheetId="0">Матрица!$A$1:$H$11</definedName>
    <definedName name="_xlnm.Print_Area" localSheetId="6">'Профстандарт 06.001 код А01.3'!$A$1:$C$91</definedName>
    <definedName name="РАБОЧАЯ_ПЛОЩАДКА_КОНКУРСАНТОВ_М1">'ИЛ ОБЩИЙ ТЕСТ'!$B$14:$J$28</definedName>
    <definedName name="Рабочая_площадка_М2">'ИЛ ОБЩИЙ ТЕСТ'!$B$29:$J$40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<sst xmlns="http://schemas.openxmlformats.org/spreadsheetml/2006/main" count="679" uniqueCount="438">
  <si>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</si>
  <si>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</si>
  <si>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</si>
  <si>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</si>
  <si>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</si>
  <si>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</si>
  <si>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</si>
  <si>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Раздел ИЛ 2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</si>
  <si>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</si>
  <si>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</si>
  <si>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</si>
  <si>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</si>
  <si>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</si>
  <si>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</si>
  <si>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</si>
  <si>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</si>
  <si>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</si>
  <si>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</si>
  <si>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</si>
  <si>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</si>
  <si>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</si>
  <si>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</si>
  <si>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</si>
  <si>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</si>
  <si>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</si>
  <si>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</si>
  <si>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</si>
  <si>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</si>
  <si>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</si>
  <si>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</si>
  <si>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</si>
  <si>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</si>
  <si>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</si>
  <si>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</si>
  <si>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</si>
  <si>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</si>
  <si>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</si>
  <si>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</si>
  <si>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</si>
  <si>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</si>
  <si>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</si>
  <si>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</si>
  <si>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</si>
  <si>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</si>
  <si>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</si>
  <si>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</si>
  <si>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</si>
  <si>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</si>
  <si>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</si>
  <si>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</si>
  <si>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</si>
  <si>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</si>
  <si>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Кол-во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</si>
  <si>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</si>
  <si>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</si>
  <si>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</si>
  <si>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</si>
  <si>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</si>
  <si>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</si>
  <si>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</si>
  <si>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</si>
  <si>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</si>
  <si>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</si>
  <si>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</si>
  <si>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</si>
  <si>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</si>
  <si>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</si>
  <si>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</si>
  <si>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</si>
  <si>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</si>
  <si>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</si>
  <si>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</si>
  <si>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</si>
  <si>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</si>
  <si>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</si>
  <si>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</si>
  <si>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</si>
  <si>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Разработка и отладка программного кода</t>
  </si>
  <si>
    <t>Формализация и алгоритмизация поставленных задач для разработки программного кода</t>
  </si>
  <si>
    <t>ПС: 06.001, ФГОС СПО 09.02.01 Компьютерные системы и комплексы, ФГОС СПО 09.02.03 Программирование в компьютерных системах, 09.02.04 Информационные системы по отраслям, 09.02.05 Прикладная информатика по отраслям</t>
  </si>
  <si>
    <t>Профстандарт: 06.001 код А/01.3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</si>
  <si>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</si>
  <si>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</si>
  <si>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</si>
  <si>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Проверка корректности алгоритмов решения поставленных задач</t>
  </si>
  <si>
    <t>Разработка алгоритмов решения поставленных задач в соответствии с требованиями технического заданияили внутренних документов организации</t>
  </si>
  <si>
    <t>Использовать методы и приемы алгоритмизации поставленных задач</t>
  </si>
  <si>
    <t>Применять алгоритмы решения типовых задач в соответствующих областях</t>
  </si>
  <si>
    <t>Методы и приемы алгоритмизации поставленных задач</t>
  </si>
  <si>
    <t>Алгоритмы решения типичных задач, области и способы их применения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</si>
  <si>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организации, Разработка алгоритмов решения поставленных задач в соответствии с требованиями технического задания или внутренних документов организации, Проверка корректности алгоритмов решения поставленных задач, Оценка и согласование сроков выполнения поставленных задач</t>
  </si>
  <si>
    <t>Использовать методы и приемы формализации поставленных задач, Использовать методы и приемы алгоритмизации поставленных задач, Использовать программное обеспечение для графического отображения алгоритмов, Применять алгоритмы решения типовых задач в соответствующих областях, Осуществлять коммуникации с заинтересованными сторонами</t>
  </si>
  <si>
    <t>Методы и приемы формализации поставленных задач, Языки формализации функциональных спецификаций, Методы и приемы алгоритмизации поставленных задач, Нотации и программное обеспечение для графического отображения алгоритмов, Алгоритмы решения типичных задач, области и способы их применения</t>
  </si>
  <si>
    <t>ПК 1.1. Выполнять требования технического задания на проектирование цифровых устройств.</t>
  </si>
  <si>
    <t>ПК 1.2. Разрабатывать схемы цифровых устройств на основе интегральных схем разной степени интеграции.</t>
  </si>
  <si>
    <t>ПК 1.3. Использовать средства и методы автоматизированного проектирования при разработке цифровых устройств.</t>
  </si>
  <si>
    <t>ПК 1.4. Проводить измерения параметров проектируемых устройств и определять показатели надежности.</t>
  </si>
  <si>
    <t>ПК 1.5. Выполнять требования нормативно-технической документации.</t>
  </si>
  <si>
    <t>ПК 2.1. Создавать программы на языке ассемблера для микропроцессорных систем.</t>
  </si>
  <si>
    <t>ПК 2.2. Производить тестирование, определение параметров и отладку микропроцессорных систем.</t>
  </si>
  <si>
    <t>ПК 2.3. Осуществлять установку и конфигурирование персональных компьютеров и подключение периферийных устройств.</t>
  </si>
  <si>
    <t>ПК 2.4. Выявлять причины неисправности периферийного оборудования.</t>
  </si>
  <si>
    <t>ПК 3.1. Проводить контроль параметров, диагностику и восстановление работоспособности компьютерных систем и комплексов.</t>
  </si>
  <si>
    <t>ПК 3.2. Проводить системотехническое обслуживание компьютерных систем и комплексов.</t>
  </si>
  <si>
    <t>ПК 3.3. Принимать участие в отладке и технических испытаниях компьютерных систем и комплексов; инсталляции, конфигурировании программного обеспечения.</t>
  </si>
  <si>
    <t>ФГОС СПО 09.02.01 Компьютерные системы и комплексы 2022
СВАРКИ (НАПЛАВКИ)</t>
  </si>
  <si>
    <t>ФГОС СПО 09.02.01 Компьютерные системы и комплексы 2014
СВАРКИ (НАПЛАВКИ)</t>
  </si>
  <si>
    <t>ПК 1.1. Анализировать требования технического задания на проектирование цифровых систем.</t>
  </si>
  <si>
    <t>ПК 1.2. Разрабатывать схемы электронных устройств на основе интегральных схем разной степени интеграции в соответствии с техническим заданием.</t>
  </si>
  <si>
    <t>ПК 1.3. Оформлять техническую документацию на проектируемые устройства.</t>
  </si>
  <si>
    <t>ПК 1.4. Выполнять прототипирование цифровых систем, в том числе - с применением виртуальных средств.</t>
  </si>
  <si>
    <t>ПК 2.1. Проектировать, разрабатывать и отлаживать программный код модулей управляющих программ.</t>
  </si>
  <si>
    <t>ПК 2.2. Владеть методами командной разработки программных продуктов.</t>
  </si>
  <si>
    <t>ПК 2.3. Выполнять интеграцию модулей в управляющую программу.</t>
  </si>
  <si>
    <t>ПК 2.4. Тестировать и верифицировать выпуски управляющих программ.</t>
  </si>
  <si>
    <t>ПК 2.5. Выполнять установку и обновление версий управляющих программ (с учетом миграции - при необходимости).</t>
  </si>
  <si>
    <t>ПК 3.1. Проводить контроль параметров, диагностику и восстановление работоспособности цифровых устройств компьютерных систем и комплексов.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</si>
  <si>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</si>
  <si>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ПК 1.1. Выполнять разработку спецификаций отдельных компонент.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</si>
  <si>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</si>
  <si>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</si>
  <si>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</si>
  <si>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оптимизацию программного кода модуля.</t>
  </si>
  <si>
    <t>ПК 1.6. Разрабатывать компоненты проектной и технической документации с использованием графических языков спецификаций.</t>
  </si>
  <si>
    <t>ФГОС СПО 09.02.03 Программирование в компьютерных системах
СВАРКИ (НАПЛАВКИ)</t>
  </si>
  <si>
    <t>ПК 2.1. Разрабатывать объекты базы данных.</t>
  </si>
  <si>
    <t>ПК 2.2. Реализовывать базу данных в конкретной системе управления базами данных (далее - СУБД).</t>
  </si>
  <si>
    <t>ПК 2.3. Решать вопросы администрирования базы данных.</t>
  </si>
  <si>
    <t>ПК 2.4. Реализовывать методы и технологии защиты информации в базах данных.</t>
  </si>
  <si>
    <t>ПК 3.1. Анализировать проектную и техническую документацию на уровне взаимодействия компонент программного обеспечения.</t>
  </si>
  <si>
    <t>ПК 3.2. Выполнять интеграцию модулей в программную систему.</t>
  </si>
  <si>
    <t>ПК 3.3. Выполнять отладку программного продукта с использованием специализированных программных средств.</t>
  </si>
  <si>
    <t>ПК 3.4. Осуществлять разработку тестовых наборов и тестовых сценариев.</t>
  </si>
  <si>
    <t>ПК 3.5. Производить инспектирование компонент программного продукта на предмет соответствия стандартам кодирования.</t>
  </si>
  <si>
    <t>ФГОС СПО 09.02.04 Информационные системы (по отраслям)
СВАРКИ (НАПЛАВКИ)</t>
  </si>
  <si>
    <t>ПК 1.1. Собирать данные для анализа использования и функционирования информационной системы, участвовать в составлении отчетной документации, принимать участие в разработке проектной документации на модификацию информационной системы.</t>
  </si>
  <si>
    <t>ПК 1.2. Взаимодействовать со специалистами смежного профиля при разработке методов, средств и технологий применения объектов профессиональной деятельности.</t>
  </si>
  <si>
    <t>ПК 1.3. Производить модификацию отдельных модулей информационной системы в соответствии с рабочим заданием, документировать произведенные изменения.</t>
  </si>
  <si>
    <t>ПК 1.4. Участвовать в экспериментальном тестировании информационной системы на этапе опытной эксплуатации, фиксировать выявленные ошибки кодирования в разрабатываемых модулях информационной системы.</t>
  </si>
  <si>
    <t>ПК 1.5. Разрабатывать фрагменты документации по эксплуатации информационной системы.</t>
  </si>
  <si>
    <t>ПК 1.6. Участвовать в оценке качества и экономической эффективности информационной системы.</t>
  </si>
  <si>
    <t>ПК 1.7. Производить инсталляцию и настройку информационной системы в рамках своей компетенции, документировать результаты работ.</t>
  </si>
  <si>
    <t>ПК 1.8. Консультировать пользователей информационной системы и разрабатывать фрагменты методики обучения пользователей информационной системы.</t>
  </si>
  <si>
    <t>ПК 1.9. Выполнять регламенты по обновлению, техническому сопровождению и восстановлению данных информационной системы, работать с технической документацией.</t>
  </si>
  <si>
    <t>ПК 2.1. Участвовать в разработке технического задания.</t>
  </si>
  <si>
    <t>ПК 2.2. Программировать в соответствии с требованиями технического задания.</t>
  </si>
  <si>
    <t>ПК 2.3. Применять методики тестирования разрабатываемых приложений.</t>
  </si>
  <si>
    <t>ПК 2.4. Формировать отчетную документацию по результатам работ.</t>
  </si>
  <si>
    <t>ПК 2.5. Оформлять программную документацию в соответствии с принятыми стандартами.</t>
  </si>
  <si>
    <t>ПК 2.6. Использовать критерии оценки качества и надежности функционирования информационной системы.</t>
  </si>
  <si>
    <t>ПК 1.1. Обрабатывать статический информационный контент.</t>
  </si>
  <si>
    <t>ПК 1.2. Обрабатывать динамический информационный контент.</t>
  </si>
  <si>
    <t>ПК 1.3. Осуществлять подготовку оборудования к работе.</t>
  </si>
  <si>
    <t>ПК 1.4. Настраивать и работать с отраслевым оборудованием обработки информационного контента.</t>
  </si>
  <si>
    <t>ПК 1.5. Контролировать работу компьютерных, периферийных устройств и телекоммуникационных систем, обеспечивать их правильную эксплуатацию.</t>
  </si>
  <si>
    <t>ПК 2.1. Осуществлять сбор и анализ информации для определения потребностей клиента.</t>
  </si>
  <si>
    <t>ПК 2.2.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стандартов.</t>
  </si>
  <si>
    <t>ПК 2.3. Проводить отладку и тестирование программного обеспечения отраслевой направленности.</t>
  </si>
  <si>
    <t>ПК 2.4. Проводить адаптацию отраслевого программного обеспечения.</t>
  </si>
  <si>
    <t>ПК 2.5. Разрабатывать и вести проектную и техническую документацию.</t>
  </si>
  <si>
    <t>ПК 2.6. Участвовать в измерении и контроле качества продуктов.</t>
  </si>
  <si>
    <t>ПК 3.1. Разрешать проблемы совместимости программного обеспечения отраслевой направленности.</t>
  </si>
  <si>
    <t>ПК 3.2. Осуществлять продвижение и презентацию программного обеспечения отраслевой направленности.</t>
  </si>
  <si>
    <t>ПК 3.3. Проводить обслуживание, тестовые проверки, настройку программного обеспечения отраслевой направленности.</t>
  </si>
  <si>
    <t>ПК 4.1. Обеспечивать содержание проектных операций.</t>
  </si>
  <si>
    <t>ПК 4.2. Определять сроки и стоимость проектных операций</t>
  </si>
  <si>
    <t>ПК 4.3. Определять качество проектных операций.</t>
  </si>
  <si>
    <t>ПК 4.4. Определять ресурсы проектных операций.</t>
  </si>
  <si>
    <t>ПК 4.5. Определять риски проектных операций.</t>
  </si>
  <si>
    <t>ФГОС СПО 09.02.05 Прикладная информатика (по отраслям)</t>
  </si>
  <si>
    <t>Профстандарт: 06.001 код A/01.3</t>
  </si>
  <si>
    <t>Модуль В. Программирование нейро-аппаратной системы с возможностью управления графическим интерфейсом</t>
  </si>
  <si>
    <t>Набранные баллы в регионе</t>
  </si>
  <si>
    <t>Вариатив</t>
  </si>
  <si>
    <t>Для выполнения конкурсного задания (или проведения РЧ) неизменными являются модули Б,В,Г.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</si>
  <si>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Соединены детали кисти и ладони макета</t>
  </si>
  <si>
    <t>Отсутствует перекос и другие недостатки при склейке</t>
  </si>
  <si>
    <t>Большой палец соединен с ладонью резиновым шнуром</t>
  </si>
  <si>
    <t>Резиновый шнур большого пальца достаточно натянут и аккуратно обрезан</t>
  </si>
  <si>
    <t>Указательный палец соединен с ладонью резиновым шнуром</t>
  </si>
  <si>
    <t>Резиновый шнур указательного пальца достаточно натянут и аккуратно обрезан</t>
  </si>
  <si>
    <t>Средний палец соединен с ладонью резиновым шнуром</t>
  </si>
  <si>
    <t>Резиновый шнур среднего пальца достаточно натянут и аккуратно обрезан</t>
  </si>
  <si>
    <t>Безымянный палец соединен с ладонью резиновым шнуром</t>
  </si>
  <si>
    <t>Резиновый шнур безымянного пальца достаточно натянут и аккуратно обрезан</t>
  </si>
  <si>
    <t>Мизинец соединен с ладонью резиновым шнуром</t>
  </si>
  <si>
    <t>Большой палец соединен леской с сервоприводом</t>
  </si>
  <si>
    <t>Леска большого пальца достаточно натянута и аккуратно обрезана</t>
  </si>
  <si>
    <t>Указательный палец соединен леской с сервоприводом</t>
  </si>
  <si>
    <t>Леска указательного пальца достаточно натянута и аккуратно обрезана</t>
  </si>
  <si>
    <t>Средний палец соединен леской с сервоприводом</t>
  </si>
  <si>
    <t>Леска среднего пальца достаточно натянута и аккуратно обрезана</t>
  </si>
  <si>
    <t>Безымянный палец соединен леской с сервоприводом</t>
  </si>
  <si>
    <t>Леска безымянного пальца достаточно натянута и аккуратно обрезана</t>
  </si>
  <si>
    <t>Мизинец соединен леской с сервоприводом</t>
  </si>
  <si>
    <t>Пальцы собраны правильно</t>
  </si>
  <si>
    <t>Первый сервопривод подключен к плате</t>
  </si>
  <si>
    <t>Второй сервопривод подключен к плате</t>
  </si>
  <si>
    <t xml:space="preserve">Третий сервопривод подключен к плате </t>
  </si>
  <si>
    <t xml:space="preserve">Четвертый сервопривод подключен к плате </t>
  </si>
  <si>
    <t>Пятый сервопривод подключен к плате</t>
  </si>
  <si>
    <t>Соблюдение техники безопасности при выполнени конкурсного задания</t>
  </si>
  <si>
    <t>Порядок на рабочем месте</t>
  </si>
  <si>
    <t>Обучение волонтера нейро-аппаратным управлением</t>
  </si>
  <si>
    <t>Краткий инструктаж волонтера по технике безопасности</t>
  </si>
  <si>
    <t xml:space="preserve">Код функционирования системы взаимодействует с графическим интерфейсом </t>
  </si>
  <si>
    <t>Стол рабочий с антистатическим покрытием встроенной лампой</t>
  </si>
  <si>
    <t>(ШхГхВ) 1500х700х820 или более
столеншница не тоньше 25 мм</t>
  </si>
  <si>
    <t>Кресло рабочее</t>
  </si>
  <si>
    <t>Критически важные характеристики позиции отсутсвуют</t>
  </si>
  <si>
    <t>Мусорная корзина</t>
  </si>
  <si>
    <t>шт</t>
  </si>
  <si>
    <t>Лампа настольная если стол без встроенной лампой</t>
  </si>
  <si>
    <t>Бумага А4</t>
  </si>
  <si>
    <t>пачка 500 листов</t>
  </si>
  <si>
    <t>Скотч малярный</t>
  </si>
  <si>
    <t>м</t>
  </si>
  <si>
    <t>Клейкая лента типа скотч</t>
  </si>
  <si>
    <t>ширина от 50мм до 80мм</t>
  </si>
  <si>
    <t>Скотч двусторонний</t>
  </si>
  <si>
    <t>Ручка шариковая</t>
  </si>
  <si>
    <t>Степлер со скобами</t>
  </si>
  <si>
    <t>Скрепки канцелярские</t>
  </si>
  <si>
    <t>упак</t>
  </si>
  <si>
    <t>Файлы А4</t>
  </si>
  <si>
    <t>Маркер черный + 3 цвета</t>
  </si>
  <si>
    <t>На водной или спиртовой основе. Для маркерной доски</t>
  </si>
  <si>
    <t>Флипчарт</t>
  </si>
  <si>
    <t>Нож канцелярский</t>
  </si>
  <si>
    <t>Планшет для бумаг А4, с Зажимом</t>
  </si>
  <si>
    <t>Закладки клейкие Неоновые пластиковые</t>
  </si>
  <si>
    <t>4.5 х 1.2 см, разноцветветные</t>
  </si>
  <si>
    <t>Блок самоклеящийся (стикеры)</t>
  </si>
  <si>
    <t>76х76 мм, желтые (100 листов)</t>
  </si>
  <si>
    <t>Запираемый шкафчик</t>
  </si>
  <si>
    <t>Вешалка</t>
  </si>
  <si>
    <t>Парта с скамейкой на 2 места</t>
  </si>
  <si>
    <t xml:space="preserve">(ШхГхВ) 1400х600х750
</t>
  </si>
  <si>
    <t>Площадь комнаты не менее 12 м.кв (3*4 метра)</t>
  </si>
  <si>
    <t xml:space="preserve">Электричество: 1 розетка на 220 Вольт (2 кВт) </t>
  </si>
  <si>
    <t>Тулбокс нулевой</t>
  </si>
  <si>
    <t xml:space="preserve">МФУ </t>
  </si>
  <si>
    <t>A4, печать не менее 27стр / мин, LCD, сетевой, USB2.0, цветной, с режимом автоматического сканирования.</t>
  </si>
  <si>
    <t>Ноутбук</t>
  </si>
  <si>
    <t>Диагональ экрана не менее 11"
оперативная память не менее 8Гб
внутренняя память HDD/SSD не менее 256Гб
процессор не ниже intel core i3 7th generation или аналог
встроенная графика
Bluetooth, Wi-Fi, не менее 2 USB портов</t>
  </si>
  <si>
    <t>Стол рабочий</t>
  </si>
  <si>
    <t>(ШхГхВ) 1200х500х750 или более</t>
  </si>
  <si>
    <t xml:space="preserve">Подключение ноутбука к Интернету </t>
  </si>
  <si>
    <t>(ШхГхВ) 1200х500х750 или больше</t>
  </si>
  <si>
    <t>Штанга с крючками</t>
  </si>
  <si>
    <t>Пилот, 6 розеток</t>
  </si>
  <si>
    <t>Диагональ экрана не менее 15,6"
оперативная память не менее 8Гб
внутренняя память HDD/SSD не менее 200Гб
процессор не ниже intel core i3 7th generation или аналог
встроенная графика
Bluetooth, Wi-Fi, не менее 2 USB портов</t>
  </si>
  <si>
    <t>Пилот, 5 розеток</t>
  </si>
  <si>
    <t>Проектирование нейроинтерфейсов</t>
  </si>
  <si>
    <t>Салфетки влажные (уп. 100 шт.)</t>
  </si>
  <si>
    <t>Салфетки сухие (уп. 100 шт.)</t>
  </si>
  <si>
    <t>Леска</t>
  </si>
  <si>
    <t>диаметр 0.8 мм</t>
  </si>
  <si>
    <t>Эластичный шнур</t>
  </si>
  <si>
    <t>диаметр 3 мм</t>
  </si>
  <si>
    <t>Электроды одноразовые</t>
  </si>
  <si>
    <t>h92sg
размер: 57*34мм</t>
  </si>
  <si>
    <t>уп</t>
  </si>
  <si>
    <t>Антисептик или влажные салфетки с антисептиком</t>
  </si>
  <si>
    <t>шт/уп</t>
  </si>
  <si>
    <t>Пакет MS office (Word, Excel, Power point) или аналог</t>
  </si>
  <si>
    <t>Универсальный пакет офисного ПО. В состав входят последние версии приложений Word, Excel, PowerPoint.</t>
  </si>
  <si>
    <t>Python от 3.0 или версии выше</t>
  </si>
  <si>
    <t>Программная оболочка, имеет текстовый редактор, препроцессор, компилятор</t>
  </si>
  <si>
    <t>Arduino IDE или аналог</t>
  </si>
  <si>
    <t>Программная оболочка, имеет текстовый редактор, менеджер проектов, препроцессор, компилятор и инструменты для загрузкии программы в микроконтроллер.</t>
  </si>
  <si>
    <t>Bitronics Studio EMG edition или аналог</t>
  </si>
  <si>
    <t>Программная оболочка, выполняет функцию визуализации данных. Имеет функцию записи и воспроизведения графиков получаемых с модуль</t>
  </si>
  <si>
    <t>Диагональ экрана не менее 15,6"
оперативная память не менее 8Гб
внутренняя память HDD/SSD не менее 256Гб
процессор не ниже intel core i3 7th generation или аналог
встроенная графика
Bluetooth, Wi-Fi, не менее 2 USB портов</t>
  </si>
  <si>
    <t>Ноутбук/Персональный компьютер</t>
  </si>
  <si>
    <t>Мультиметр</t>
  </si>
  <si>
    <t>Дисплей: Макс. индик. 1999 Питание - батарея типа "Крона" 9 В Метод обработки: АЦП двойного интегрирования Индикация полярности - автоматически " - " на дисплее Рабочий диапазон температур От 0оС до + 40оС С режимом прозвона</t>
  </si>
  <si>
    <t xml:space="preserve">Сенсор ЭМГ </t>
  </si>
  <si>
    <t xml:space="preserve"> Представляет собой шлейф длиной не менее 500 мм. Предназначен для соединения сенсора ЭМГ к одноразовым электродам, которые располагаются на теле человека.</t>
  </si>
  <si>
    <t xml:space="preserve">Провода для сенсоров ЭМГ </t>
  </si>
  <si>
    <t>Аппаратное средство для построения систем автоматики и робототехники, оборудованное модулем гальванической развязки</t>
  </si>
  <si>
    <t>1. Рабочее напряжение не менее 3 В.
2. Входное напряжение (рекомендуемое) - 8-9 В.
3. Цифровые Входы/Выходы - не менее 10.
4. Аналоговые входы – не менее 3.
5. Постоянный ток через вход/выход(рекомендуемый) - 40 мА.
6. Постоянный ток для вывода (рекомендуемый) 3.3 В - 50 мА.
7. Флеш-память не менее 32 Кб.
8. ОЗУ не менее 2 Кб.
9. EEPROM (рекомендуемое) 1 Кб.
10. Тактовая частота не менее 8 МГц</t>
  </si>
  <si>
    <t>Плата расширения для подключения сервоприводов к аппаратному средству для построения систем автоматики и робототехники.</t>
  </si>
  <si>
    <t>Входное напряжение питания VinS: 7 ... 30 В постоянного тока (номинально 12 В)
Выходное напряжение питания модулей: 5 В постоянного тока
Максимальный выдаваемый ток в шину питания 5V: 3 A (номинально 2 А)</t>
  </si>
  <si>
    <t>Аккумулятор Li-ion 18650 или аналог</t>
  </si>
  <si>
    <t>напряжение:3,7В, емкость не менее 1,5А*ч</t>
  </si>
  <si>
    <t>Зарядное устройство для аккумуляторов 18650</t>
  </si>
  <si>
    <t>Количество каналов (слотов) 2
Заряд, мин. ток, mА 500
Заряд, макс. ток, mА 2000</t>
  </si>
  <si>
    <t>Комплект электронных составляющих:</t>
  </si>
  <si>
    <t>светодиоды(5шт), резисторы (220 ОМ - 5шт), потенциометры 5шт. Провода папа-папа(20шт), мама-мама(20шт)</t>
  </si>
  <si>
    <t xml:space="preserve">Одноканальный сенсор электромиографических сигналов (Сенсор ЭМГ). </t>
  </si>
  <si>
    <t>Макетная плата</t>
  </si>
  <si>
    <t>Количество контактов: 830 (126 x 5 групп контактов, две линии питания 200 контактов);
Расстояние между контактами: 2.54 мм;
Размер: 163 x 55 x 8.5 мм.</t>
  </si>
  <si>
    <t>Комплект инструментов и метизов для работы с макетом руки</t>
  </si>
  <si>
    <t>отвертка 0*50 крестовая малая,
отвертка 1*100 крестовая,
отвертка 5.0*200 плоская,
пасатижи 18-20см,
канцелярский нож,
напильник круглый с двойной насечкой (длина 150мм),
винт м3*12 (10шт),
винт м2.5*6 (20шт),
саморез с пресс-шайбой (20шт),
шайба нейлоновая высота 3мм под винт М3 внешний диаметр не более 6мм.</t>
  </si>
  <si>
    <t>Сервопривод</t>
  </si>
  <si>
    <t>Типорамер: 40*20*40мм
Скорось: 60град/сек
Усиление: 8,5кг/см
Угол поворота: 0-180град</t>
  </si>
  <si>
    <t>Типорамер: 22*12*29мм
Скорось: 60град/сек
Усиление: 1,8кг/см
Угол поворота: 0-180град</t>
  </si>
  <si>
    <t>4 шт на рабочее место, всего на 6 команд 24 шт</t>
  </si>
  <si>
    <t>2 шт на рабочее место, всего на 6 команд 12 шт</t>
  </si>
  <si>
    <t>Макет механической руки</t>
  </si>
  <si>
    <t>Материал - пластик. Механический макет должен обеспечивать возможность независимого управления сгибанием каждого пальца. Управление механикой должно осуществляться с помощью сервоприводов.</t>
  </si>
  <si>
    <t>по количеству команд</t>
  </si>
  <si>
    <t>Аптечка первой помощи универсальная</t>
  </si>
  <si>
    <t>Огнетушитель углекислотный ОУ-1</t>
  </si>
  <si>
    <t>Кулер 19 л (холодная/горячая вода) или бутилиролванная вода по количеству участников и экспертов</t>
  </si>
  <si>
    <t>Раздел ИЛ 3</t>
  </si>
  <si>
    <t>Раздел ИЛ 4</t>
  </si>
  <si>
    <t>10 (5)</t>
  </si>
  <si>
    <t>Модуль Б. Сборка и программирование системы нейро-аппаратного управления без применения графического интерфейса</t>
  </si>
  <si>
    <t>Модуль Г.  Демонстрация на Волонтере нейро-аппаратного управления с выводом в графический интерфейс</t>
  </si>
  <si>
    <t>Леска мизинца достаточно натянута и аккуратно обрезана</t>
  </si>
  <si>
    <t>Резиновый шнур мизинца достаточно натянут и аккуратно обрезан</t>
  </si>
  <si>
    <t>Все сервоприводы подключены к плате расширения</t>
  </si>
  <si>
    <t>Написан программный код для автономной работы бионического макета руки на Жест № 1</t>
  </si>
  <si>
    <t xml:space="preserve">В коде присутствуют комментарии на автономную работу Жеста № 1 </t>
  </si>
  <si>
    <t>Написан программный код для автономной работы бионического макета руки на Жест № 2</t>
  </si>
  <si>
    <t xml:space="preserve">В коде присутствуют комментарии на автономную работу Жеста № 2 </t>
  </si>
  <si>
    <t>Написан программный код для автономной работы бионического макета руки на Жест № 3</t>
  </si>
  <si>
    <t>В коде присутствуют комментарии на автономную работу Жеста № 3</t>
  </si>
  <si>
    <t>Написана программа для автономной работы всех трех жестов</t>
  </si>
  <si>
    <t xml:space="preserve">В коде присутствуют комментарии на автономную работу всех  трех Жестов </t>
  </si>
  <si>
    <t>Демонстрация автономной работы бионического макета руки человека Жест № 1</t>
  </si>
  <si>
    <t>Демонстрация автономной работы бионического макета руки человека Жест № 2</t>
  </si>
  <si>
    <t>Демонстрация автономной работы бионического макета руки человека Жест № 3</t>
  </si>
  <si>
    <t>Демонстрация автономной работы бионического макета руки человека всех трех Жестов</t>
  </si>
  <si>
    <t>В макетную плату установлен датчик ЭМГ 1</t>
  </si>
  <si>
    <t>В макетную плату установлен датчик ЭМГ 2</t>
  </si>
  <si>
    <t>На макетной плате установлено два датчика ЭМГ</t>
  </si>
  <si>
    <t>Написана программа для отправки одного необработанного сигнала значений с ЭМГ в  плоттер</t>
  </si>
  <si>
    <t>В коде присутствуют комментарии для отправки одного необработанного сигнала значений с ЭМГ в плоттер</t>
  </si>
  <si>
    <t>Написана программа для отправки второго необработанного сигнала значений с ЭМГ в  плоттер</t>
  </si>
  <si>
    <t>В коде присутствуют комментарии для отправки второго необработанного сигнала значений с ЭМГ в плоттер</t>
  </si>
  <si>
    <t xml:space="preserve">Написана программа для отправки двух необработанных значений сигналов с ЭМГ в  плоттер </t>
  </si>
  <si>
    <t>В коде присутствуют комментарии для отправки двух необработанных сигналов значений с ЭМГ в плоттер</t>
  </si>
  <si>
    <t xml:space="preserve">Электроды верно установлены на подготовленное место на левой руки оператора </t>
  </si>
  <si>
    <t xml:space="preserve">Электроды верно установлены на подготовленное место на правой руки оператора </t>
  </si>
  <si>
    <t>Электроды верно установлены на подготовленное место обоих рук оператора</t>
  </si>
  <si>
    <t>Демонстрация визуализации графика необработанного сигнала в плоттере,  мышцы правой руки оператора в расслабленном состоянии, мышцы левой руки напряжены</t>
  </si>
  <si>
    <t>Демонстрация визуализации графика необработанного сигнала в плоттере,  мышцы левой руки оператора в расслабленном состоянии, мышцы правой руки напряжены</t>
  </si>
  <si>
    <t>Демонстрация визуализации графика необработанного сигнала в плоттере,  обе руки оператора напряжены</t>
  </si>
  <si>
    <t>Во время СТОП 2 оператор комментирует этапы визуализации графика в плоттере</t>
  </si>
  <si>
    <t>Написана программа для отправки одного обработанного сигнала значений с ЭМГ в  плоттер</t>
  </si>
  <si>
    <t>В коде присутствуют комментарии для отправки одного обработанного сигнала значений с ЭМГ в  плоттер</t>
  </si>
  <si>
    <t>Написана программа для отправки второго  обработанного сигнала значений с ЭМГ в  плоттер</t>
  </si>
  <si>
    <t>В коде присутствуют комментарии для отправки второго  обработанного сигнала значений с ЭМГ в  плоттер</t>
  </si>
  <si>
    <t xml:space="preserve">Написана программа для отправки двух  обработанных значений сигналов с ЭМГ в  плоттер </t>
  </si>
  <si>
    <t xml:space="preserve">В коде присутствуют комментарии для отправки двух  обработанных значений сигналов с ЭМГ в  плоттер </t>
  </si>
  <si>
    <t>Программа обработки сигнала реализована среднеарифметическим способом</t>
  </si>
  <si>
    <t>Программа обработки сигнала реализована с помощью преобразования Фурье</t>
  </si>
  <si>
    <t xml:space="preserve">В коде присутствуют комментарии для одного из способов обработки сигнала </t>
  </si>
  <si>
    <t>Демонстрация визуализации графика обработанного сигнала в плоттере,  мышцы правой руки оператора в расслабленном состоянии, мышцы левой руки напряжены</t>
  </si>
  <si>
    <t>Демонстрация визуализации графика обработанного сигнала в плоттере,  мышцы левой руки оператора в расслабленном состоянии, мышцы правой руки напряжены</t>
  </si>
  <si>
    <t>Демонстрация визуализации графика обработанного сигнала в плоттере,  обе руки оператора напряжены</t>
  </si>
  <si>
    <t xml:space="preserve">Во время СТОП 3 оператор комментирует этапы визуализации графика в плоттере </t>
  </si>
  <si>
    <t>Схема по окончанию конкурсного модуля не разобрана все компоненты использованные в модуле расположены на макетной плате и соеденины проводами.</t>
  </si>
  <si>
    <t>На макетную плату установлен и подключен УЗ-датчик</t>
  </si>
  <si>
    <t>На макетную плату установлен и подключен Модуль пассивного зуммера</t>
  </si>
  <si>
    <t>На макетную плату установлен и подключен Светодиод 1</t>
  </si>
  <si>
    <t>На макетную плату установлен и подключен Светодиод 2</t>
  </si>
  <si>
    <t>На макетную плату установлен и подключен Светодиод 3</t>
  </si>
  <si>
    <t>Все перечисленные компоненты для реализации Автономного отключения добавлены на макетную плату</t>
  </si>
  <si>
    <t>Написан программный код для Жеста № 1 при взаимодействии с Светодиодом 1. Состояние Жеста № 1 не меняется до следующей команды. При сжатии левой руки бионический макет показывает Жест №1, Светодиод 1 загорается</t>
  </si>
  <si>
    <t>В коде присутствуют комментарии Жеста № 1 при взаимодействии с Светодиодом 1.</t>
  </si>
  <si>
    <t>Написан программный код для Жеста № 2 при взаимодействии с Светодиодом 2. Состояние Жеста № 2 не меняется до следующей команды. При сжатии правой руки бионический макет показывает Жест № 2, Светодиод 2 загорается</t>
  </si>
  <si>
    <t>В коде присутствуют комментарии Жеста № 2 при взаимодействии с Светодиодом 2.</t>
  </si>
  <si>
    <t>Написан программный код для Жеста № 3 при взаимодействии с Светодиодом 3. Состояние Жеста № 3 не меняется до следующей команды.  При сжатии обеих рук бионический макет показывает Жест № 3, Светодиод 3 загорается</t>
  </si>
  <si>
    <t>В коде присутствуют комментарии Жеста № 3 при взаимодействии с Светодиодом 3.</t>
  </si>
  <si>
    <t>Написан программный код для Жестов №1, № 2, № 3 на взаимодействие с Светодиодами 1, 2, 3.</t>
  </si>
  <si>
    <t>В коде присутствуют комментарии для Жестов №1, № 2, № 3 на взаимодействие с Светодиодами 1, 2, 3.</t>
  </si>
  <si>
    <t>Написан программный код работы УЗ-датчика с Модулем пассивного зуммера. Работа системы в состоянии Жеста № 1</t>
  </si>
  <si>
    <t>В коде присутствуют комментарии  работы УЗ-датчика с Модулем пассивного зуммера. Работа системы в состоянии Жеста № 1</t>
  </si>
  <si>
    <t>Написан программный код работы УЗ-датчика с Светодиода 3 и Модулем пассивного зуммера. Работа системы в состоянии Жеста № 1</t>
  </si>
  <si>
    <t>В коде присутствуют комментарии  работы УЗ-датчика с Светодиода 3 и Модулем пассивного зуммера. Работа системы в состоянии Жеста № 1</t>
  </si>
  <si>
    <t>Написан программный код работы УЗ-датчика с взаимодействием с Светодиодом 3. Переход на работу Жеста № 3</t>
  </si>
  <si>
    <t>В коде присутствуют комментарии  работы УЗ-датчика с взаимодействием с Светодиодом 3. Переход на работу Жеста № 3</t>
  </si>
  <si>
    <t>Написан программный код Аварийного отключения с учетом блокировки управления с помощью датчиков ЭМГ на 10 секунд в режиме Жеста № 3.</t>
  </si>
  <si>
    <t>В коде присутствуют комментарии  Аварийного отключения с учетом блокировки управления с помощью датчиков ЭМГ на 10 секунд в режиме Жеста № 3.</t>
  </si>
  <si>
    <t>Демонстрация Жеста № 1 При сжатии левой руки бионический макет показывает Жест № 1, Светодиод 1 загорается</t>
  </si>
  <si>
    <t>Демонстрация Жеста № 2 При сжатии правой руки бионический макет показывает Жест № 2, Светодиод 2 загорается</t>
  </si>
  <si>
    <t>Демонстрация Жеста № 3  При сжатии обеих рук бионический макет показывает Жест № 3, Светодиод 3 загорается</t>
  </si>
  <si>
    <t>Демонстрация всех трех Жестов нейро-аппаратной системы без применения графического интерфейса</t>
  </si>
  <si>
    <t>Демонстрация Жеста № 1 с Аварийным отключением режим 15 см</t>
  </si>
  <si>
    <t>Демонстрация Жеста № 1 с Аварийным отключением режим 10 см</t>
  </si>
  <si>
    <t>Демонстрация Жеста № 3 с Аварийным отключением режим 5 см</t>
  </si>
  <si>
    <t>Демонстрация Аварийного отключения, управление системой не доступна 10 секунд, режим Жест № 3, Светодиод 3 горит</t>
  </si>
  <si>
    <t>Провода на схеме аккуратно соединены или сплетены в косичку. Выполнен кабель менеджмент</t>
  </si>
  <si>
    <t>На макетную плату установлена и подключена Кнопка 1</t>
  </si>
  <si>
    <t>На макетную плату установлена и подключена Кнопка 2</t>
  </si>
  <si>
    <t>На макетную плату установлен и подключен Потенциометр 1</t>
  </si>
  <si>
    <t>На макетную плату установлен и подключен Потенциометр 2</t>
  </si>
  <si>
    <t>На макетную плату установлен и подключен Светодиод 4</t>
  </si>
  <si>
    <t>На макетную плату установлен и подключен Светодиод 5</t>
  </si>
  <si>
    <t>На макетную плату установлен и подключен Светодиод 6</t>
  </si>
  <si>
    <t>Все перечисленные компоненты для реализации настройки пороговых значений добавлены на макетную плату</t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</si>
  <si>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одно нажание</t>
    </r>
    <r>
      <rPr>
        <sz val="12"/>
        <rFont val="Calibri"/>
        <family val="2"/>
        <charset val="204"/>
      </rPr>
      <t xml:space="preserve"> Кнопки 1, для взаимодействия с Потенциометром 1 и возможностью настройки порогового значения ЭМГ 1 с помощью потенциомента с индикацией Светодиода 4. Реализована визуализация настройки в плоттере.</t>
    </r>
  </si>
  <si>
    <t xml:space="preserve">В коде присутствуют комментарии на одно нажание Кнопки 1, для взаимодействия с Потенциометром 1 и возможностью настройки порогового значения ЭМГ 1 с помощью потенциомента с индикацией Светодиода 4. </t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</si>
  <si>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второе нажание</t>
    </r>
    <r>
      <rPr>
        <sz val="12"/>
        <rFont val="Calibri"/>
        <family val="2"/>
        <charset val="204"/>
      </rPr>
      <t xml:space="preserve"> Кнопки 1, для взаимодействия с Потенциометром 2 и возможностью настройки порогового значения ЭМГ 2 с помощью потенциомента с индикацией Светодиода 5. Реализована визуализация настройки в плоттере.</t>
    </r>
  </si>
  <si>
    <r>
      <t xml:space="preserve">В коде присутствуют комментарии на </t>
    </r>
    <r>
      <rPr>
        <u/>
        <sz val="12"/>
        <rFont val="Calibri"/>
        <family val="2"/>
        <charset val="204"/>
      </rPr>
      <t>второе нажание</t>
    </r>
    <r>
      <rPr>
        <sz val="12"/>
        <rFont val="Calibri"/>
        <family val="2"/>
        <charset val="204"/>
      </rPr>
      <t xml:space="preserve"> Кнопки 1, для взаимодействия с Потенциометром 2 и возможностью настройки порогового значения ЭМГ 2 с помощью потенциомента с индикацией Светодиода 5. </t>
    </r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</si>
  <si>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одно нажатие</t>
    </r>
    <r>
      <rPr>
        <sz val="12"/>
        <rFont val="Calibri"/>
        <family val="2"/>
        <charset val="204"/>
      </rPr>
      <t xml:space="preserve"> Кнопки 2, для реализации включения автоматической подстройки пороговых значений по двум ЭМГ датчикам, Светодиод 6 загорается. Потенциометр 1, Потенциометр 2 блокируются, Светодиоды 4, 5 гаснут. </t>
    </r>
  </si>
  <si>
    <r>
      <t>В коде присутствуют комментарии код на</t>
    </r>
    <r>
      <rPr>
        <u/>
        <sz val="12"/>
        <rFont val="Calibri"/>
        <family val="2"/>
        <charset val="204"/>
      </rPr>
      <t xml:space="preserve"> одно нажатие</t>
    </r>
    <r>
      <rPr>
        <sz val="12"/>
        <rFont val="Calibri"/>
        <family val="2"/>
        <charset val="204"/>
      </rPr>
      <t xml:space="preserve"> Кнопки 2, для реализации включения автоматической подстройки пороговых значений по двум ЭМГ датчикам, Светодиод 6 загорается.</t>
    </r>
  </si>
  <si>
    <r>
      <t xml:space="preserve">Написан программный код на </t>
    </r>
    <r>
      <rPr>
        <u/>
        <sz val="12"/>
        <rFont val="Calibri"/>
        <family val="2"/>
        <charset val="204"/>
      </rPr>
      <t>двойное нажатие</t>
    </r>
    <r>
      <rPr>
        <sz val="12"/>
        <rFont val="Calibri"/>
        <family val="2"/>
        <charset val="204"/>
      </rPr>
      <t xml:space="preserve"> Кнопки 2, для реализации автоматической подстройки пороговых значений по двум ЭМГ датчикам, Светодиод 6 продолжает гореть. Реадизована возможноть визуализации в плоттере автоподстройки пороговых значений для нейро-аппаратного управления. при выводе в плоттер</t>
    </r>
  </si>
  <si>
    <r>
      <t xml:space="preserve">В коде присутствуют комментарии на </t>
    </r>
    <r>
      <rPr>
        <u/>
        <sz val="12"/>
        <rFont val="Calibri"/>
        <family val="2"/>
        <charset val="204"/>
      </rPr>
      <t>двойное нажатие</t>
    </r>
    <r>
      <rPr>
        <sz val="12"/>
        <rFont val="Calibri"/>
        <family val="2"/>
        <charset val="204"/>
      </rPr>
      <t xml:space="preserve"> Кнопки 2, для реализации автоматической подстройки пороговых значений по двум ЭМГ датчикам, Светодиод 6 продолжает гореть.</t>
    </r>
  </si>
  <si>
    <t>Написан код на режим станка "Станок включен" взаимодействия с исполнительным файлом графического интерфейса и срабатыванием бионической руки на Жест № 1,  Светодиод 1 загорается.</t>
  </si>
  <si>
    <t>В коде присутствуют комментарии на режим станка "Станок включен" взаимодействия с исполнительным файлом графического интерфейса и срабатыванием бионической руки на Жест № 1,  Светодиод 1 загорается.</t>
  </si>
  <si>
    <t>Написан код на режим станка "Ожидание" взаимодействия с исполнительным файлом графического интерфейса и срабатыванием бионической руки на Жест № 2,  Светодиод 2 загорается.</t>
  </si>
  <si>
    <t>В коде присутствуют комментарии на режим станка "Ожидание" взаимодействия с исполнительным файлом графического интерфейса и срабатыванием бионической руки на Жест № 2,  Светодиод 2 загорается.</t>
  </si>
  <si>
    <t>Написан код на режим станка "Выход"  взаимодействия с исполнительным файлом графического интерфейса и срабатыванием бионической руки на Жест № 3,  Светодиод 3 загорается.</t>
  </si>
  <si>
    <t>В коде присутствуют комментарии на режим станка "Выход"  взаимодействия с исполнительным файлом графического интерфейса и срабатыванием бионической руки на Жест № 3,  Светодиод 3 загорается.</t>
  </si>
  <si>
    <t>Написан код на управленичя трех режимов нейро-аппаратного управления взаимодействующий с бионическим макетом руки и светодиодами</t>
  </si>
  <si>
    <t>В коде присутствуют комментариина управленичя трех режимов нейро-аппаратного управления взаимодействующий с бионическим макетом руки и светодиодами</t>
  </si>
  <si>
    <t>Программный код написан в функциональном или процедурном стиле</t>
  </si>
  <si>
    <t>В программном коде имеется отладочный вывод в плоттер</t>
  </si>
  <si>
    <t>Добавить в программынй код возможность взаимодействия режима Аварийного отключения с графическим интерфейсом, при взаимодейсвии с бионическим макетом руки в режиме с  Жеста  № 1 переход в  Жест № 3.</t>
  </si>
  <si>
    <r>
      <t xml:space="preserve">Демонстрация настройки первого поргового значения датчика ЭМГ в ручном режиме по Потенциометру 1. Демонстрируя </t>
    </r>
    <r>
      <rPr>
        <u/>
        <sz val="12"/>
        <rFont val="Calibri"/>
        <family val="2"/>
        <charset val="204"/>
      </rPr>
      <t>первое нажатие</t>
    </r>
    <r>
      <rPr>
        <sz val="12"/>
        <rFont val="Calibri"/>
        <family val="2"/>
        <charset val="204"/>
      </rPr>
      <t xml:space="preserve"> на Кнопку 1, Светодиод 4 загорается сигнализируя включение работы Потенциометра 1. Демонстрация в визуализаторе -плоттер</t>
    </r>
  </si>
  <si>
    <r>
      <t xml:space="preserve">Демонстрация настройки второго поргового значения датчика ЭМГ в ручном режиме по Потенциометру 2.  Демонстрируя </t>
    </r>
    <r>
      <rPr>
        <u/>
        <sz val="12"/>
        <rFont val="Calibri"/>
        <family val="2"/>
        <charset val="204"/>
      </rPr>
      <t>второе нажатие</t>
    </r>
    <r>
      <rPr>
        <sz val="12"/>
        <rFont val="Calibri"/>
        <family val="2"/>
        <charset val="204"/>
      </rPr>
      <t xml:space="preserve"> на Кнопку 1, Светодиод 5 загорается сигнализируя включение работы Потенциометра 2. Демонстрация в визуализаторе -плоттер</t>
    </r>
  </si>
  <si>
    <r>
      <t xml:space="preserve">Демонстрация отключения ручного режима настройки пороговых значений по двум датчикам ЭМГ. Демонстрируя </t>
    </r>
    <r>
      <rPr>
        <u/>
        <sz val="12"/>
        <rFont val="Calibri"/>
        <family val="2"/>
        <charset val="204"/>
      </rPr>
      <t>первое нажатие</t>
    </r>
    <r>
      <rPr>
        <sz val="12"/>
        <rFont val="Calibri"/>
        <family val="2"/>
        <charset val="204"/>
      </rPr>
      <t xml:space="preserve"> на Кнопку 2. Светодиод 4 и 5 гаснут, загорается Светодиод 6, сигнализируя отключение ручного режима настройки. Потенциометр 1, 2 - не реагирую на настройку. Демонстрация в визуализаторе -плоттер</t>
    </r>
  </si>
  <si>
    <r>
      <t xml:space="preserve">Демонстрация автоподстройки пороговых значений оператора по двум ЭМГ. Демонстрируя </t>
    </r>
    <r>
      <rPr>
        <u/>
        <sz val="12"/>
        <rFont val="Calibri"/>
        <family val="2"/>
        <charset val="204"/>
      </rPr>
      <t xml:space="preserve"> двойное  нажатие</t>
    </r>
    <r>
      <rPr>
        <sz val="12"/>
        <rFont val="Calibri"/>
        <family val="2"/>
        <charset val="204"/>
      </rPr>
      <t xml:space="preserve"> на Кнопку 2. Демонстрация в визуализаторе - плоттере.</t>
    </r>
  </si>
  <si>
    <t>Демонстрация Жеста № 1 на операторе  При сжатии левой руки бионический макет показывает Жест № 1, Светодиод 1 загорается</t>
  </si>
  <si>
    <t>Демонстрация Жеста № 2 на операторе  При сжатии правой руки бионический макет показывает Жест №2, Светодиод 2 загорается</t>
  </si>
  <si>
    <t>Демонстрация Жеста № 3 на операторе  При сжатии обеих рук бионический макет показывает Жест № 3, Светодиод 3 загорается</t>
  </si>
  <si>
    <t xml:space="preserve">Демонстрация всех трех Жестов на операторе </t>
  </si>
  <si>
    <t>Демонстрация Жеста № 1 с взаимодействием режима графического интерфейса "Станок включен" и Аварийным отключением. Режим расстояния к УЗ-датчику 15 см</t>
  </si>
  <si>
    <t>Демонстрация Жеста № 1  с взаимодействием режима графического интерфейса "Станок включен" и Аварийным отключением. Режим расстояния к УЗ-датчику 10 см</t>
  </si>
  <si>
    <t>Демонстрация переключения в Аварийный режим с Жеста № 1 в Жест № 3 с взаимодействием режима графического интерфейса "Выход" . Расстояние к УЗ-датчику 5 см</t>
  </si>
  <si>
    <t>Демонстрация Аварийного отключения, управление системой не доступна в течении 10 секунд, режим бионического макета руки  Жест № 3, режим графического интерфейса "Выход", Светодиод 3 горит</t>
  </si>
  <si>
    <t>Во время демонстрации точки СТОП 5, команда комментирует работу системы</t>
  </si>
  <si>
    <t>Инструктаж волонтера информативен</t>
  </si>
  <si>
    <t>Электроды верно установлены на подготовленное место на левой руки Волонтера</t>
  </si>
  <si>
    <t>Электроды верно установлены на подготовленное место на правой руки Волонтера</t>
  </si>
  <si>
    <t>Электроды верно установлены на подготовленное место обоих рук Волонтера</t>
  </si>
  <si>
    <r>
      <t xml:space="preserve">Демонстрация автоподстройки пороговых значений оператора по двум ЭМГ. Демонстрируя </t>
    </r>
    <r>
      <rPr>
        <u/>
        <sz val="12"/>
        <rFont val="Calibri"/>
        <family val="2"/>
        <charset val="204"/>
      </rPr>
      <t>второе нажатие</t>
    </r>
    <r>
      <rPr>
        <sz val="12"/>
        <rFont val="Calibri"/>
        <family val="2"/>
        <charset val="204"/>
      </rPr>
      <t xml:space="preserve"> на Кнопку 2. Демонстрация в визуализаторе - плоттере.</t>
    </r>
  </si>
  <si>
    <t>Демонстрация нейро-аппаратное управления с выводом в графический интерфейс "Станок включен"  При сжатии левой  руки бионический макет показывает Жест № 1, Светодиод 1 загорается</t>
  </si>
  <si>
    <t>Демонстрация нейро-аппаратное управления с выводом в графический интерфейс "Ожидание"  При сжатии правой руки бионический макет показывает Жест №2, Светодиод 2 загорается</t>
  </si>
  <si>
    <t>Демонстрация нейро-аппаратное управления с выводом в графический интерфейс "Выход"  При обеих рук бионический макет показывает Жест №3, Светодиод 3 загорается</t>
  </si>
  <si>
    <t>Демонстрация точки СТОП 6 с первой попытки. Время попытки 10 минут.</t>
  </si>
  <si>
    <t>Демонстрация точки СТОП 6 с второй попытки. Время попытки 5 минут.</t>
  </si>
  <si>
    <t>Модуль А. Сборка и настройка бионического макета руки человека, исследование биоэлектрической активности мышц оператора  (вариативная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</si>
</sst>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rgb="FF333333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0"/>
      <color rgb="FF464C55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2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Calibri"/>
      <family val="2"/>
      <charset val="204"/>
    </font>
    <font>
      <u/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27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17" fillId="3" borderId="18" xfId="0" applyFont="1" applyFill="1" applyBorder="1" applyAlignment="1">
      <alignment horizontal="center" vertical="top" wrapText="1"/>
    </xf>
    <xf numFmtId="0" fontId="18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7" borderId="1" xfId="0" applyFont="1" applyFill="1" applyBorder="1"/>
    <xf numFmtId="0" fontId="9" fillId="7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8" fillId="7" borderId="3" xfId="0" applyFont="1" applyFill="1" applyBorder="1" applyAlignment="1">
      <alignment vertical="top" wrapText="1"/>
    </xf>
    <xf numFmtId="0" fontId="9" fillId="7" borderId="2" xfId="0" applyFont="1" applyFill="1" applyBorder="1"/>
    <xf numFmtId="0" fontId="8" fillId="7" borderId="1" xfId="0" applyFont="1" applyFill="1" applyBorder="1" applyAlignment="1">
      <alignment vertical="top" wrapText="1"/>
    </xf>
    <xf numFmtId="0" fontId="9" fillId="3" borderId="7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3" borderId="7" xfId="0" applyFont="1" applyFill="1" applyBorder="1" applyAlignment="1"/>
    <xf numFmtId="0" fontId="19" fillId="0" borderId="1" xfId="0" applyFont="1" applyFill="1" applyBorder="1" applyAlignment="1">
      <alignment horizontal="justify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0" xfId="0" applyFont="1" applyBorder="1"/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25" fillId="0" borderId="0" xfId="0" applyFont="1"/>
    <xf numFmtId="0" fontId="5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27" fillId="0" borderId="0" xfId="0" applyFont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9" fillId="3" borderId="7" xfId="0" applyFont="1" applyFill="1" applyBorder="1"/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0" fillId="0" borderId="0" xfId="0" applyFont="1"/>
    <xf numFmtId="0" fontId="33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1" fillId="8" borderId="15" xfId="2" applyFont="1" applyFill="1" applyBorder="1" applyAlignment="1">
      <alignment horizontal="center" vertical="center"/>
    </xf>
    <xf numFmtId="0" fontId="31" fillId="7" borderId="1" xfId="2" applyFont="1" applyFill="1" applyBorder="1" applyAlignment="1">
      <alignment horizontal="center" vertical="center"/>
    </xf>
    <xf numFmtId="0" fontId="31" fillId="7" borderId="1" xfId="2" quotePrefix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5" fillId="0" borderId="1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35" fillId="0" borderId="1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5" fillId="7" borderId="10" xfId="3" applyFont="1" applyFill="1" applyBorder="1" applyAlignment="1">
      <alignment horizontal="center" vertical="center"/>
    </xf>
    <xf numFmtId="0" fontId="5" fillId="7" borderId="15" xfId="3" applyFont="1" applyFill="1" applyBorder="1" applyAlignment="1">
      <alignment horizontal="center" vertical="center"/>
    </xf>
    <xf numFmtId="0" fontId="5" fillId="7" borderId="10" xfId="3" applyFont="1" applyFill="1" applyBorder="1" applyAlignment="1">
      <alignment horizontal="center" vertical="center" wrapText="1"/>
    </xf>
    <xf numFmtId="0" fontId="5" fillId="7" borderId="15" xfId="3" applyFont="1" applyFill="1" applyBorder="1" applyAlignment="1">
      <alignment horizontal="center" vertical="center" wrapText="1"/>
    </xf>
    <xf numFmtId="0" fontId="32" fillId="7" borderId="10" xfId="2" applyFont="1" applyFill="1" applyBorder="1" applyAlignment="1">
      <alignment horizontal="center" vertical="center" wrapText="1"/>
    </xf>
    <xf numFmtId="0" fontId="32" fillId="7" borderId="15" xfId="2" applyFont="1" applyFill="1" applyBorder="1" applyAlignment="1">
      <alignment horizontal="center" vertical="center" wrapText="1"/>
    </xf>
    <xf numFmtId="0" fontId="5" fillId="8" borderId="25" xfId="3" applyFont="1" applyFill="1" applyBorder="1" applyAlignment="1">
      <alignment horizontal="center" vertical="center" wrapText="1"/>
    </xf>
    <xf numFmtId="0" fontId="5" fillId="8" borderId="15" xfId="3" applyFont="1" applyFill="1" applyBorder="1" applyAlignment="1">
      <alignment horizontal="center" vertical="center" wrapText="1"/>
    </xf>
    <xf numFmtId="0" fontId="32" fillId="8" borderId="25" xfId="2" applyFont="1" applyFill="1" applyBorder="1" applyAlignment="1">
      <alignment horizontal="center" vertical="center" wrapText="1"/>
    </xf>
    <xf numFmtId="0" fontId="32" fillId="8" borderId="15" xfId="2" applyFont="1" applyFill="1" applyBorder="1" applyAlignment="1">
      <alignment horizontal="center" vertical="center" wrapText="1"/>
    </xf>
    <xf numFmtId="0" fontId="5" fillId="8" borderId="25" xfId="3" applyFont="1" applyFill="1" applyBorder="1" applyAlignment="1">
      <alignment horizontal="center" vertical="center"/>
    </xf>
    <xf numFmtId="0" fontId="5" fillId="8" borderId="15" xfId="3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2" fillId="7" borderId="17" xfId="0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0" fontId="22" fillId="7" borderId="1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7" borderId="19" xfId="0" applyFont="1" applyFill="1" applyBorder="1" applyAlignment="1">
      <alignment horizontal="center" vertical="center"/>
    </xf>
    <xf numFmtId="0" fontId="22" fillId="7" borderId="8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9" fillId="4" borderId="16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9" fillId="4" borderId="17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14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9" fillId="3" borderId="13" xfId="0" applyFont="1" applyFill="1" applyBorder="1"/>
    <xf numFmtId="0" fontId="9" fillId="3" borderId="18" xfId="0" applyFont="1" applyFill="1" applyBorder="1"/>
    <xf numFmtId="0" fontId="9" fillId="3" borderId="7" xfId="0" applyFont="1" applyFill="1" applyBorder="1"/>
    <xf numFmtId="0" fontId="10" fillId="0" borderId="15" xfId="0" applyFont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3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center" vertical="top" wrapText="1"/>
    </xf>
    <xf numFmtId="0" fontId="20" fillId="6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16" fillId="3" borderId="14" xfId="0" applyFont="1" applyFill="1" applyBorder="1" applyAlignment="1">
      <alignment horizontal="center" vertical="top" wrapText="1"/>
    </xf>
    <xf numFmtId="0" fontId="16" fillId="3" borderId="20" xfId="0" applyFont="1" applyFill="1" applyBorder="1" applyAlignment="1">
      <alignment horizontal="center" vertical="top" wrapText="1"/>
    </xf>
    <xf numFmtId="0" fontId="16" fillId="3" borderId="21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2" fillId="7" borderId="0" xfId="0" applyFont="1" applyFill="1" applyAlignment="1">
      <alignment horizontal="center" vertical="center"/>
    </xf>
    <xf numFmtId="0" fontId="19" fillId="3" borderId="5" xfId="0" applyFont="1" applyFill="1" applyBorder="1" applyAlignment="1">
      <alignment horizontal="center" vertical="top" wrapText="1"/>
    </xf>
    <xf numFmtId="0" fontId="19" fillId="3" borderId="8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3" fillId="3" borderId="1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23" fillId="5" borderId="2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19" fillId="0" borderId="10" xfId="0" applyFont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wrapText="1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55" zoomScaleNormal="71" zoomScaleSheetLayoutView="55" workbookViewId="0">
      <pane ySplit="1" topLeftCell="A2" activePane="bottomLeft" state="frozen"/>
      <selection pane="bottomLeft" activeCell="D6" sqref="D6:D7"/>
    </sheetView>
  </sheetViews>
  <sheetFormatPr defaultColWidth="16.140625" defaultRowHeight="15" x14ac:dyDescent="0.25"/>
  <cols>
    <col min="1" max="1" width="27" style="59" customWidth="1"/>
    <col min="2" max="2" width="39.5703125" style="59" customWidth="1"/>
    <col min="3" max="3" width="48.28515625" style="59" customWidth="1"/>
    <col min="4" max="4" width="26.140625" style="59" customWidth="1"/>
    <col min="5" max="5" width="14.85546875" style="60" customWidth="1"/>
    <col min="6" max="8" width="16.140625" style="60"/>
    <col min="9" max="16384" width="16.140625" style="59"/>
  </cols>
  <sheetData>
    <row r="1" spans="1:8" s="57" customFormat="1" ht="64.5" customHeight="1" thickBot="1" x14ac:dyDescent="0.3">
      <c r="A1" s="54" t="s">
        <v>0</v>
      </c>
      <c r="B1" s="55" t="s">
        <v>1</v>
      </c>
      <c r="C1" s="55" t="s">
        <v>11</v>
      </c>
      <c r="D1" s="55" t="s">
        <v>2</v>
      </c>
      <c r="E1" s="55" t="s">
        <v>3</v>
      </c>
      <c r="F1" s="55" t="s">
        <v>4</v>
      </c>
      <c r="G1" s="55" t="s">
        <v>5</v>
      </c>
      <c r="H1" s="56" t="s">
        <v>172</v>
      </c>
    </row>
    <row r="2" spans="1:8" s="58" customFormat="1" ht="57.75" customHeight="1" x14ac:dyDescent="0.25">
      <c r="A2" s="93" t="s">
        <v>77</v>
      </c>
      <c r="B2" s="93" t="s">
        <v>78</v>
      </c>
      <c r="C2" s="93" t="s">
        <v>79</v>
      </c>
      <c r="D2" s="93" t="s">
        <v>437</v>
      </c>
      <c r="E2" s="93" t="s">
        <v>173</v>
      </c>
      <c r="F2" s="75" t="s">
        <v>12</v>
      </c>
      <c r="G2" s="95">
        <v>20</v>
      </c>
      <c r="H2" s="97"/>
    </row>
    <row r="3" spans="1:8" s="58" customFormat="1" ht="98.25" customHeight="1" x14ac:dyDescent="0.25">
      <c r="A3" s="94"/>
      <c r="B3" s="94"/>
      <c r="C3" s="94"/>
      <c r="D3" s="94"/>
      <c r="E3" s="94"/>
      <c r="F3" s="75" t="s">
        <v>7</v>
      </c>
      <c r="G3" s="96"/>
      <c r="H3" s="98"/>
    </row>
    <row r="4" spans="1:8" s="58" customFormat="1" ht="57.75" customHeight="1" x14ac:dyDescent="0.25">
      <c r="A4" s="89" t="s">
        <v>77</v>
      </c>
      <c r="B4" s="89" t="s">
        <v>78</v>
      </c>
      <c r="C4" s="89" t="s">
        <v>79</v>
      </c>
      <c r="D4" s="89" t="s">
        <v>309</v>
      </c>
      <c r="E4" s="89" t="s">
        <v>6</v>
      </c>
      <c r="F4" s="76" t="s">
        <v>306</v>
      </c>
      <c r="G4" s="91">
        <v>20</v>
      </c>
      <c r="H4" s="87"/>
    </row>
    <row r="5" spans="1:8" s="58" customFormat="1" ht="96" customHeight="1" x14ac:dyDescent="0.25">
      <c r="A5" s="90"/>
      <c r="B5" s="90"/>
      <c r="C5" s="90"/>
      <c r="D5" s="90"/>
      <c r="E5" s="90"/>
      <c r="F5" s="77" t="s">
        <v>307</v>
      </c>
      <c r="G5" s="92"/>
      <c r="H5" s="88"/>
    </row>
    <row r="6" spans="1:8" s="58" customFormat="1" ht="69.75" customHeight="1" x14ac:dyDescent="0.25">
      <c r="A6" s="89" t="s">
        <v>77</v>
      </c>
      <c r="B6" s="89" t="s">
        <v>78</v>
      </c>
      <c r="C6" s="89" t="s">
        <v>79</v>
      </c>
      <c r="D6" s="89" t="s">
        <v>171</v>
      </c>
      <c r="E6" s="89" t="s">
        <v>6</v>
      </c>
      <c r="F6" s="76" t="s">
        <v>306</v>
      </c>
      <c r="G6" s="91">
        <v>40</v>
      </c>
      <c r="H6" s="87"/>
    </row>
    <row r="7" spans="1:8" s="58" customFormat="1" ht="78.75" customHeight="1" x14ac:dyDescent="0.25">
      <c r="A7" s="90"/>
      <c r="B7" s="90"/>
      <c r="C7" s="90"/>
      <c r="D7" s="90"/>
      <c r="E7" s="90"/>
      <c r="F7" s="77" t="s">
        <v>307</v>
      </c>
      <c r="G7" s="92"/>
      <c r="H7" s="88"/>
    </row>
    <row r="8" spans="1:8" s="58" customFormat="1" ht="60.75" customHeight="1" x14ac:dyDescent="0.25">
      <c r="A8" s="89" t="s">
        <v>77</v>
      </c>
      <c r="B8" s="89" t="s">
        <v>78</v>
      </c>
      <c r="C8" s="89" t="s">
        <v>79</v>
      </c>
      <c r="D8" s="89" t="s">
        <v>310</v>
      </c>
      <c r="E8" s="89" t="s">
        <v>6</v>
      </c>
      <c r="F8" s="76" t="s">
        <v>306</v>
      </c>
      <c r="G8" s="91">
        <v>20</v>
      </c>
      <c r="H8" s="87"/>
    </row>
    <row r="9" spans="1:8" s="58" customFormat="1" ht="66" customHeight="1" x14ac:dyDescent="0.25">
      <c r="A9" s="90"/>
      <c r="B9" s="90"/>
      <c r="C9" s="90"/>
      <c r="D9" s="90"/>
      <c r="E9" s="90"/>
      <c r="F9" s="77" t="s">
        <v>307</v>
      </c>
      <c r="G9" s="92"/>
      <c r="H9" s="88"/>
    </row>
    <row r="10" spans="1:8" s="57" customFormat="1" ht="20.25" x14ac:dyDescent="0.25">
      <c r="G10" s="78">
        <f>SUM(G2:G8)</f>
        <v>100</v>
      </c>
    </row>
    <row r="11" spans="1:8" s="57" customFormat="1" ht="78.75" customHeight="1" x14ac:dyDescent="0.25">
      <c r="B11" s="99" t="s">
        <v>174</v>
      </c>
      <c r="C11" s="99"/>
      <c r="D11" s="99"/>
      <c r="E11" s="99"/>
      <c r="F11" s="99"/>
      <c r="G11" s="99"/>
    </row>
    <row r="12" spans="1:8" s="57" customFormat="1" ht="15.75" x14ac:dyDescent="0.25"/>
  </sheetData>
  <autoFilter ref="D1:D11"/>
  <mergeCells count="29">
    <mergeCell ref="B11:G11"/>
    <mergeCell ref="E2:E3"/>
    <mergeCell ref="D2:D3"/>
    <mergeCell ref="C2:C3"/>
    <mergeCell ref="B2:B3"/>
    <mergeCell ref="E8:E9"/>
    <mergeCell ref="D8:D9"/>
    <mergeCell ref="C8:C9"/>
    <mergeCell ref="B8:B9"/>
    <mergeCell ref="A2:A3"/>
    <mergeCell ref="G2:G3"/>
    <mergeCell ref="H2:H3"/>
    <mergeCell ref="E4:E5"/>
    <mergeCell ref="D4:D5"/>
    <mergeCell ref="C4:C5"/>
    <mergeCell ref="B4:B5"/>
    <mergeCell ref="A4:A5"/>
    <mergeCell ref="G4:G5"/>
    <mergeCell ref="H4:H5"/>
    <mergeCell ref="H6:H7"/>
    <mergeCell ref="H8:H9"/>
    <mergeCell ref="A8:A9"/>
    <mergeCell ref="G8:G9"/>
    <mergeCell ref="G6:G7"/>
    <mergeCell ref="E6:E7"/>
    <mergeCell ref="D6:D7"/>
    <mergeCell ref="C6:C7"/>
    <mergeCell ref="B6:B7"/>
    <mergeCell ref="A6:A7"/>
  </mergeCells>
  <hyperlinks>
    <hyperlink ref="F2" location="'ИЛ ОБЩИЙ ТЕСТ'!H17:J20" display="Раздел ИЛ 1"/>
    <hyperlink ref="F4" location="'ИЛ ОБЩИЙ ТЕСТ'!B15:G48" display="Раздел ИЛ 3"/>
    <hyperlink ref="G2" location="КО1!Область_печати" display="КО1!Область_печати"/>
    <hyperlink ref="G4" location="КО2!A1" display="КО2!A1"/>
    <hyperlink ref="G6" location="КО3!A1" display="КО3!A1"/>
    <hyperlink ref="G8" location="КО4!A1" display="КО4!A1"/>
    <hyperlink ref="F3" location="'ИЛ ОБЩИЙ ТЕСТ'!H41:J44" display="Раздел ИЛ 2"/>
    <hyperlink ref="F5" location="'ИЛ ОБЩИЙ ТЕСТ'!B58:J142" display="Раздел ИЛ 4"/>
    <hyperlink ref="F6" location="'ИЛ ОБЩИЙ ТЕСТ'!B15:G48" display="Раздел ИЛ 3"/>
    <hyperlink ref="F7" location="'ИЛ ОБЩИЙ ТЕСТ'!B58:J142" display="Раздел ИЛ 4"/>
    <hyperlink ref="F8" location="'ИЛ ОБЩИЙ ТЕСТ'!B15:G48" display="Раздел ИЛ 3"/>
    <hyperlink ref="F9" location="'ИЛ ОБЩИЙ ТЕСТ'!B58:J142" display="Раздел ИЛ 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view="pageBreakPreview" zoomScale="70" zoomScaleNormal="55" zoomScaleSheetLayoutView="70" workbookViewId="0">
      <selection activeCell="C120" sqref="C120"/>
    </sheetView>
  </sheetViews>
  <sheetFormatPr defaultColWidth="8.85546875" defaultRowHeight="12.75" x14ac:dyDescent="0.2"/>
  <cols>
    <col min="1" max="1" width="2.140625" style="44" customWidth="1"/>
    <col min="2" max="2" width="4.42578125" style="45" customWidth="1"/>
    <col min="3" max="3" width="68.28515625" style="45" customWidth="1"/>
    <col min="4" max="4" width="49.42578125" style="45" customWidth="1"/>
    <col min="5" max="5" width="12.28515625" style="45" customWidth="1"/>
    <col min="6" max="6" width="10" style="46" customWidth="1"/>
    <col min="7" max="7" width="9.7109375" style="47" customWidth="1"/>
    <col min="8" max="8" width="80.85546875" style="45" customWidth="1"/>
    <col min="9" max="9" width="29.85546875" style="7" customWidth="1"/>
    <col min="10" max="10" width="36.42578125" style="7" customWidth="1"/>
    <col min="11" max="11" width="2.5703125" style="7" customWidth="1"/>
    <col min="12" max="13" width="8.85546875" style="7"/>
    <col min="14" max="14" width="21.28515625" style="7" customWidth="1"/>
    <col min="15" max="16384" width="8.85546875" style="7"/>
  </cols>
  <sheetData>
    <row r="1" spans="1:11" ht="15.75" customHeight="1" thickTop="1" x14ac:dyDescent="0.2">
      <c r="A1" s="118"/>
      <c r="B1" s="120"/>
      <c r="C1" s="120"/>
      <c r="D1" s="120"/>
      <c r="E1" s="120"/>
      <c r="F1" s="120"/>
      <c r="G1" s="120"/>
      <c r="H1" s="120"/>
      <c r="I1" s="120"/>
      <c r="J1" s="120"/>
      <c r="K1" s="121"/>
    </row>
    <row r="2" spans="1:11" s="1" customFormat="1" ht="29.25" customHeight="1" x14ac:dyDescent="0.25">
      <c r="A2" s="119"/>
      <c r="B2" s="124" t="s">
        <v>14</v>
      </c>
      <c r="C2" s="124"/>
      <c r="D2" s="114"/>
      <c r="E2" s="115"/>
      <c r="F2" s="125" t="s">
        <v>15</v>
      </c>
      <c r="G2" s="126"/>
      <c r="H2" s="127"/>
      <c r="I2" s="116" t="s">
        <v>16</v>
      </c>
      <c r="J2" s="117"/>
      <c r="K2" s="122"/>
    </row>
    <row r="3" spans="1:11" s="1" customFormat="1" ht="15.75" x14ac:dyDescent="0.25">
      <c r="A3" s="119"/>
      <c r="B3" s="109" t="s">
        <v>17</v>
      </c>
      <c r="C3" s="109"/>
      <c r="D3" s="110"/>
      <c r="E3" s="111"/>
      <c r="F3" s="128"/>
      <c r="G3" s="126"/>
      <c r="H3" s="127"/>
      <c r="I3" s="112"/>
      <c r="J3" s="113"/>
      <c r="K3" s="122"/>
    </row>
    <row r="4" spans="1:11" s="1" customFormat="1" ht="15.75" x14ac:dyDescent="0.25">
      <c r="A4" s="119"/>
      <c r="B4" s="109" t="s">
        <v>18</v>
      </c>
      <c r="C4" s="109"/>
      <c r="D4" s="110"/>
      <c r="E4" s="111"/>
      <c r="F4" s="128"/>
      <c r="G4" s="126"/>
      <c r="H4" s="127"/>
      <c r="I4" s="112"/>
      <c r="J4" s="113"/>
      <c r="K4" s="122"/>
    </row>
    <row r="5" spans="1:11" s="1" customFormat="1" ht="15.75" x14ac:dyDescent="0.25">
      <c r="A5" s="119"/>
      <c r="B5" s="109" t="s">
        <v>19</v>
      </c>
      <c r="C5" s="109"/>
      <c r="D5" s="114" t="s">
        <v>253</v>
      </c>
      <c r="E5" s="115"/>
      <c r="F5" s="128"/>
      <c r="G5" s="126"/>
      <c r="H5" s="127"/>
      <c r="I5" s="116" t="s">
        <v>20</v>
      </c>
      <c r="J5" s="117"/>
      <c r="K5" s="122"/>
    </row>
    <row r="6" spans="1:11" s="1" customFormat="1" ht="15.75" x14ac:dyDescent="0.25">
      <c r="A6" s="119"/>
      <c r="B6" s="132" t="s">
        <v>21</v>
      </c>
      <c r="C6" s="132"/>
      <c r="D6" s="110"/>
      <c r="E6" s="111"/>
      <c r="F6" s="128"/>
      <c r="G6" s="126"/>
      <c r="H6" s="127"/>
      <c r="I6" s="133"/>
      <c r="J6" s="134"/>
      <c r="K6" s="122"/>
    </row>
    <row r="7" spans="1:11" s="1" customFormat="1" ht="15.75" x14ac:dyDescent="0.25">
      <c r="A7" s="119"/>
      <c r="B7" s="132" t="s">
        <v>22</v>
      </c>
      <c r="C7" s="132"/>
      <c r="D7" s="110"/>
      <c r="E7" s="111"/>
      <c r="F7" s="128"/>
      <c r="G7" s="126"/>
      <c r="H7" s="127"/>
      <c r="I7" s="135" t="s">
        <v>23</v>
      </c>
      <c r="J7" s="136"/>
      <c r="K7" s="122"/>
    </row>
    <row r="8" spans="1:11" s="1" customFormat="1" ht="15.75" x14ac:dyDescent="0.25">
      <c r="A8" s="119"/>
      <c r="B8" s="132" t="s">
        <v>24</v>
      </c>
      <c r="C8" s="132"/>
      <c r="D8" s="114"/>
      <c r="E8" s="115"/>
      <c r="F8" s="128"/>
      <c r="G8" s="126"/>
      <c r="H8" s="127"/>
      <c r="I8" s="137"/>
      <c r="J8" s="138"/>
      <c r="K8" s="122"/>
    </row>
    <row r="9" spans="1:11" s="1" customFormat="1" ht="15.75" x14ac:dyDescent="0.25">
      <c r="A9" s="119"/>
      <c r="B9" s="109" t="s">
        <v>25</v>
      </c>
      <c r="C9" s="109"/>
      <c r="D9" s="114" t="s">
        <v>308</v>
      </c>
      <c r="E9" s="115"/>
      <c r="F9" s="128"/>
      <c r="G9" s="126"/>
      <c r="H9" s="127"/>
      <c r="I9" s="137"/>
      <c r="J9" s="138"/>
      <c r="K9" s="122"/>
    </row>
    <row r="10" spans="1:11" s="1" customFormat="1" ht="15.75" x14ac:dyDescent="0.25">
      <c r="A10" s="119"/>
      <c r="B10" s="109" t="s">
        <v>26</v>
      </c>
      <c r="C10" s="109"/>
      <c r="D10" s="114"/>
      <c r="E10" s="115"/>
      <c r="F10" s="128"/>
      <c r="G10" s="126"/>
      <c r="H10" s="127"/>
      <c r="I10" s="137"/>
      <c r="J10" s="138"/>
      <c r="K10" s="122"/>
    </row>
    <row r="11" spans="1:11" s="1" customFormat="1" ht="114.75" customHeight="1" x14ac:dyDescent="0.25">
      <c r="A11" s="119"/>
      <c r="B11" s="150" t="s">
        <v>27</v>
      </c>
      <c r="C11" s="150"/>
      <c r="D11" s="114"/>
      <c r="E11" s="115"/>
      <c r="F11" s="129"/>
      <c r="G11" s="130"/>
      <c r="H11" s="131"/>
      <c r="I11" s="139"/>
      <c r="J11" s="140"/>
      <c r="K11" s="122"/>
    </row>
    <row r="12" spans="1:11" ht="15.75" customHeight="1" x14ac:dyDescent="0.2">
      <c r="A12" s="151"/>
      <c r="B12" s="152"/>
      <c r="C12" s="152"/>
      <c r="D12" s="152"/>
      <c r="E12" s="152"/>
      <c r="F12" s="152"/>
      <c r="G12" s="152"/>
      <c r="H12" s="152"/>
      <c r="I12" s="152"/>
      <c r="J12" s="152"/>
      <c r="K12" s="123"/>
    </row>
    <row r="13" spans="1:11" ht="15.75" customHeight="1" x14ac:dyDescent="0.2">
      <c r="A13" s="151"/>
      <c r="B13" s="153"/>
      <c r="C13" s="153"/>
      <c r="D13" s="153"/>
      <c r="E13" s="153"/>
      <c r="F13" s="153"/>
      <c r="G13" s="153"/>
      <c r="H13" s="153"/>
      <c r="I13" s="153"/>
      <c r="J13" s="153"/>
      <c r="K13" s="123"/>
    </row>
    <row r="14" spans="1:11" s="9" customFormat="1" ht="20.25" customHeight="1" x14ac:dyDescent="0.3">
      <c r="A14" s="154"/>
      <c r="B14" s="157" t="s">
        <v>28</v>
      </c>
      <c r="C14" s="158"/>
      <c r="D14" s="158"/>
      <c r="E14" s="158"/>
      <c r="F14" s="158"/>
      <c r="G14" s="158"/>
      <c r="H14" s="158"/>
      <c r="I14" s="158"/>
      <c r="J14" s="158"/>
      <c r="K14" s="8"/>
    </row>
    <row r="15" spans="1:11" ht="15.75" customHeight="1" x14ac:dyDescent="0.2">
      <c r="A15" s="154"/>
      <c r="B15" s="141" t="s">
        <v>29</v>
      </c>
      <c r="C15" s="142"/>
      <c r="D15" s="142"/>
      <c r="E15" s="142"/>
      <c r="F15" s="142"/>
      <c r="G15" s="143"/>
      <c r="H15" s="144" t="s">
        <v>30</v>
      </c>
      <c r="I15" s="145"/>
      <c r="J15" s="146"/>
      <c r="K15" s="122"/>
    </row>
    <row r="16" spans="1:11" ht="39.75" customHeight="1" x14ac:dyDescent="0.2">
      <c r="A16" s="154"/>
      <c r="B16" s="10" t="s">
        <v>31</v>
      </c>
      <c r="C16" s="10" t="s">
        <v>32</v>
      </c>
      <c r="D16" s="10" t="s">
        <v>33</v>
      </c>
      <c r="E16" s="10" t="s">
        <v>34</v>
      </c>
      <c r="F16" s="10" t="s">
        <v>35</v>
      </c>
      <c r="G16" s="11" t="s">
        <v>36</v>
      </c>
      <c r="H16" s="12" t="s">
        <v>32</v>
      </c>
      <c r="I16" s="13" t="s">
        <v>37</v>
      </c>
      <c r="J16" s="13" t="s">
        <v>38</v>
      </c>
      <c r="K16" s="122"/>
    </row>
    <row r="17" spans="1:11" ht="189.75" customHeight="1" x14ac:dyDescent="0.2">
      <c r="A17" s="154"/>
      <c r="B17" s="14">
        <v>1</v>
      </c>
      <c r="C17" s="73" t="s">
        <v>274</v>
      </c>
      <c r="D17" s="73" t="s">
        <v>273</v>
      </c>
      <c r="E17" s="63" t="s">
        <v>211</v>
      </c>
      <c r="F17" s="14">
        <v>1</v>
      </c>
      <c r="G17" s="17">
        <v>5</v>
      </c>
      <c r="H17" s="19" t="s">
        <v>293</v>
      </c>
      <c r="I17" s="19" t="s">
        <v>294</v>
      </c>
      <c r="J17" s="74" t="s">
        <v>302</v>
      </c>
      <c r="K17" s="122"/>
    </row>
    <row r="18" spans="1:11" ht="48.75" customHeight="1" x14ac:dyDescent="0.2">
      <c r="A18" s="154"/>
      <c r="B18" s="14">
        <v>2</v>
      </c>
      <c r="C18" s="71" t="s">
        <v>277</v>
      </c>
      <c r="D18" s="73" t="s">
        <v>290</v>
      </c>
      <c r="E18" s="63" t="s">
        <v>211</v>
      </c>
      <c r="F18" s="14">
        <v>2</v>
      </c>
      <c r="G18" s="17">
        <v>10</v>
      </c>
      <c r="H18" s="19" t="s">
        <v>295</v>
      </c>
      <c r="I18" s="19" t="s">
        <v>296</v>
      </c>
      <c r="J18" s="19" t="s">
        <v>298</v>
      </c>
      <c r="K18" s="122"/>
    </row>
    <row r="19" spans="1:11" ht="59.25" customHeight="1" x14ac:dyDescent="0.2">
      <c r="A19" s="154"/>
      <c r="B19" s="63">
        <v>3</v>
      </c>
      <c r="C19" s="71" t="s">
        <v>279</v>
      </c>
      <c r="D19" s="67" t="s">
        <v>278</v>
      </c>
      <c r="E19" s="63" t="s">
        <v>211</v>
      </c>
      <c r="F19" s="63">
        <v>2</v>
      </c>
      <c r="G19" s="17">
        <v>10</v>
      </c>
      <c r="H19" s="19" t="s">
        <v>295</v>
      </c>
      <c r="I19" s="19" t="s">
        <v>297</v>
      </c>
      <c r="J19" s="19" t="s">
        <v>299</v>
      </c>
      <c r="K19" s="122"/>
    </row>
    <row r="20" spans="1:11" ht="186.75" customHeight="1" x14ac:dyDescent="0.2">
      <c r="A20" s="154"/>
      <c r="B20" s="63">
        <v>4</v>
      </c>
      <c r="C20" s="71" t="s">
        <v>280</v>
      </c>
      <c r="D20" s="67" t="s">
        <v>281</v>
      </c>
      <c r="E20" s="63" t="s">
        <v>211</v>
      </c>
      <c r="F20" s="63">
        <v>1</v>
      </c>
      <c r="G20" s="17">
        <v>5</v>
      </c>
      <c r="H20" s="19" t="s">
        <v>300</v>
      </c>
      <c r="I20" s="19" t="s">
        <v>301</v>
      </c>
      <c r="J20" s="74" t="s">
        <v>302</v>
      </c>
      <c r="K20" s="122"/>
    </row>
    <row r="21" spans="1:11" ht="90" customHeight="1" x14ac:dyDescent="0.2">
      <c r="A21" s="154"/>
      <c r="B21" s="63">
        <v>5</v>
      </c>
      <c r="C21" s="71" t="s">
        <v>282</v>
      </c>
      <c r="D21" s="67" t="s">
        <v>283</v>
      </c>
      <c r="E21" s="63" t="s">
        <v>211</v>
      </c>
      <c r="F21" s="63">
        <v>1</v>
      </c>
      <c r="G21" s="17">
        <v>5</v>
      </c>
      <c r="H21" s="19"/>
      <c r="I21" s="19"/>
      <c r="J21" s="18"/>
      <c r="K21" s="122"/>
    </row>
    <row r="22" spans="1:11" ht="28.5" customHeight="1" x14ac:dyDescent="0.2">
      <c r="A22" s="154"/>
      <c r="B22" s="63">
        <v>6</v>
      </c>
      <c r="C22" s="71" t="s">
        <v>284</v>
      </c>
      <c r="D22" s="73" t="s">
        <v>285</v>
      </c>
      <c r="E22" s="63" t="s">
        <v>211</v>
      </c>
      <c r="F22" s="63">
        <v>2</v>
      </c>
      <c r="G22" s="17">
        <v>10</v>
      </c>
      <c r="H22" s="19"/>
      <c r="I22" s="19"/>
      <c r="J22" s="18"/>
      <c r="K22" s="122"/>
    </row>
    <row r="23" spans="1:11" ht="43.5" customHeight="1" x14ac:dyDescent="0.2">
      <c r="A23" s="154"/>
      <c r="B23" s="63">
        <v>7</v>
      </c>
      <c r="C23" s="71" t="s">
        <v>286</v>
      </c>
      <c r="D23" s="67" t="s">
        <v>287</v>
      </c>
      <c r="E23" s="63" t="s">
        <v>211</v>
      </c>
      <c r="F23" s="63">
        <v>1</v>
      </c>
      <c r="G23" s="17">
        <v>5</v>
      </c>
      <c r="H23" s="19"/>
      <c r="I23" s="19"/>
      <c r="J23" s="18"/>
      <c r="K23" s="122"/>
    </row>
    <row r="24" spans="1:11" ht="43.5" customHeight="1" x14ac:dyDescent="0.2">
      <c r="A24" s="154"/>
      <c r="B24" s="63">
        <v>8</v>
      </c>
      <c r="C24" s="71" t="s">
        <v>288</v>
      </c>
      <c r="D24" s="67" t="s">
        <v>289</v>
      </c>
      <c r="E24" s="63" t="s">
        <v>211</v>
      </c>
      <c r="F24" s="63">
        <v>1</v>
      </c>
      <c r="G24" s="17">
        <v>5</v>
      </c>
      <c r="H24" s="19"/>
      <c r="I24" s="19"/>
      <c r="J24" s="18"/>
      <c r="K24" s="122"/>
    </row>
    <row r="25" spans="1:11" ht="62.25" customHeight="1" x14ac:dyDescent="0.2">
      <c r="A25" s="154"/>
      <c r="B25" s="63">
        <v>9</v>
      </c>
      <c r="C25" s="73" t="s">
        <v>291</v>
      </c>
      <c r="D25" s="67" t="s">
        <v>292</v>
      </c>
      <c r="E25" s="63" t="s">
        <v>211</v>
      </c>
      <c r="F25" s="63">
        <v>1</v>
      </c>
      <c r="G25" s="63">
        <v>5</v>
      </c>
      <c r="H25" s="19"/>
      <c r="I25" s="19"/>
      <c r="J25" s="18"/>
      <c r="K25" s="122"/>
    </row>
    <row r="26" spans="1:11" ht="15.75" customHeight="1" x14ac:dyDescent="0.2">
      <c r="A26" s="154"/>
      <c r="B26" s="141" t="s">
        <v>39</v>
      </c>
      <c r="C26" s="142"/>
      <c r="D26" s="142"/>
      <c r="E26" s="142"/>
      <c r="F26" s="142"/>
      <c r="G26" s="143"/>
      <c r="H26" s="144" t="s">
        <v>30</v>
      </c>
      <c r="I26" s="145"/>
      <c r="J26" s="146"/>
      <c r="K26" s="122"/>
    </row>
    <row r="27" spans="1:11" ht="37.5" customHeight="1" x14ac:dyDescent="0.2">
      <c r="A27" s="154"/>
      <c r="B27" s="20" t="s">
        <v>31</v>
      </c>
      <c r="C27" s="62" t="s">
        <v>32</v>
      </c>
      <c r="D27" s="62" t="s">
        <v>33</v>
      </c>
      <c r="E27" s="62" t="s">
        <v>34</v>
      </c>
      <c r="F27" s="62" t="s">
        <v>35</v>
      </c>
      <c r="G27" s="11" t="s">
        <v>36</v>
      </c>
      <c r="H27" s="12" t="s">
        <v>32</v>
      </c>
      <c r="I27" s="13" t="s">
        <v>37</v>
      </c>
      <c r="J27" s="13" t="s">
        <v>38</v>
      </c>
      <c r="K27" s="122"/>
    </row>
    <row r="28" spans="1:11" ht="81" customHeight="1" x14ac:dyDescent="0.2">
      <c r="A28" s="154"/>
      <c r="B28" s="16">
        <v>1</v>
      </c>
      <c r="C28" s="73" t="s">
        <v>275</v>
      </c>
      <c r="D28" s="67" t="s">
        <v>276</v>
      </c>
      <c r="E28" s="63" t="s">
        <v>211</v>
      </c>
      <c r="F28" s="63">
        <v>1</v>
      </c>
      <c r="G28" s="17">
        <v>5</v>
      </c>
      <c r="H28" s="22"/>
      <c r="I28" s="23"/>
      <c r="J28" s="18"/>
      <c r="K28" s="122"/>
    </row>
    <row r="29" spans="1:11" ht="18.75" customHeight="1" x14ac:dyDescent="0.2">
      <c r="A29" s="154"/>
      <c r="B29" s="141" t="s">
        <v>40</v>
      </c>
      <c r="C29" s="142"/>
      <c r="D29" s="142"/>
      <c r="E29" s="142"/>
      <c r="F29" s="142"/>
      <c r="G29" s="143"/>
      <c r="H29" s="144" t="s">
        <v>30</v>
      </c>
      <c r="I29" s="145"/>
      <c r="J29" s="146"/>
      <c r="K29" s="25"/>
    </row>
    <row r="30" spans="1:11" ht="35.25" customHeight="1" x14ac:dyDescent="0.2">
      <c r="A30" s="154"/>
      <c r="B30" s="10" t="s">
        <v>31</v>
      </c>
      <c r="C30" s="10" t="s">
        <v>32</v>
      </c>
      <c r="D30" s="10" t="s">
        <v>41</v>
      </c>
      <c r="E30" s="10" t="s">
        <v>34</v>
      </c>
      <c r="F30" s="10" t="s">
        <v>35</v>
      </c>
      <c r="G30" s="11" t="s">
        <v>36</v>
      </c>
      <c r="H30" s="100" t="s">
        <v>44</v>
      </c>
      <c r="I30" s="101"/>
      <c r="J30" s="102"/>
      <c r="K30" s="25"/>
    </row>
    <row r="31" spans="1:11" ht="27.75" customHeight="1" x14ac:dyDescent="0.2">
      <c r="A31" s="154"/>
      <c r="B31" s="10">
        <v>1</v>
      </c>
      <c r="C31" s="67" t="s">
        <v>265</v>
      </c>
      <c r="D31" s="73" t="s">
        <v>266</v>
      </c>
      <c r="E31" s="63" t="s">
        <v>211</v>
      </c>
      <c r="F31" s="26">
        <v>1</v>
      </c>
      <c r="G31" s="17">
        <v>1</v>
      </c>
      <c r="H31" s="103"/>
      <c r="I31" s="104"/>
      <c r="J31" s="105"/>
      <c r="K31" s="25"/>
    </row>
    <row r="32" spans="1:11" ht="27.75" customHeight="1" x14ac:dyDescent="0.2">
      <c r="A32" s="154"/>
      <c r="B32" s="62">
        <v>2</v>
      </c>
      <c r="C32" s="67" t="s">
        <v>267</v>
      </c>
      <c r="D32" s="73" t="s">
        <v>268</v>
      </c>
      <c r="E32" s="63" t="s">
        <v>211</v>
      </c>
      <c r="F32" s="26">
        <v>1</v>
      </c>
      <c r="G32" s="17">
        <v>1</v>
      </c>
      <c r="H32" s="103"/>
      <c r="I32" s="104"/>
      <c r="J32" s="105"/>
      <c r="K32" s="61"/>
    </row>
    <row r="33" spans="1:11" ht="27.75" customHeight="1" x14ac:dyDescent="0.2">
      <c r="A33" s="154"/>
      <c r="B33" s="62">
        <v>3</v>
      </c>
      <c r="C33" s="67" t="s">
        <v>269</v>
      </c>
      <c r="D33" s="73" t="s">
        <v>270</v>
      </c>
      <c r="E33" s="63" t="s">
        <v>211</v>
      </c>
      <c r="F33" s="26">
        <v>1</v>
      </c>
      <c r="G33" s="17">
        <v>1</v>
      </c>
      <c r="H33" s="103"/>
      <c r="I33" s="104"/>
      <c r="J33" s="105"/>
      <c r="K33" s="61"/>
    </row>
    <row r="34" spans="1:11" ht="27.75" customHeight="1" x14ac:dyDescent="0.2">
      <c r="A34" s="154"/>
      <c r="B34" s="62">
        <v>4</v>
      </c>
      <c r="C34" s="67" t="s">
        <v>271</v>
      </c>
      <c r="D34" s="73" t="s">
        <v>272</v>
      </c>
      <c r="E34" s="63" t="s">
        <v>211</v>
      </c>
      <c r="F34" s="26">
        <v>1</v>
      </c>
      <c r="G34" s="17">
        <v>1</v>
      </c>
      <c r="H34" s="106"/>
      <c r="I34" s="107"/>
      <c r="J34" s="108"/>
      <c r="K34" s="61"/>
    </row>
    <row r="35" spans="1:11" ht="15" customHeight="1" x14ac:dyDescent="0.2">
      <c r="A35" s="154"/>
      <c r="B35" s="141" t="s">
        <v>42</v>
      </c>
      <c r="C35" s="142"/>
      <c r="D35" s="142"/>
      <c r="E35" s="142"/>
      <c r="F35" s="142"/>
      <c r="G35" s="143"/>
      <c r="H35" s="147" t="s">
        <v>30</v>
      </c>
      <c r="I35" s="148"/>
      <c r="J35" s="149"/>
      <c r="K35" s="25"/>
    </row>
    <row r="36" spans="1:11" ht="35.25" customHeight="1" x14ac:dyDescent="0.2">
      <c r="A36" s="154"/>
      <c r="B36" s="10" t="s">
        <v>31</v>
      </c>
      <c r="C36" s="10" t="s">
        <v>32</v>
      </c>
      <c r="D36" s="10" t="s">
        <v>41</v>
      </c>
      <c r="E36" s="10" t="s">
        <v>34</v>
      </c>
      <c r="F36" s="10" t="s">
        <v>43</v>
      </c>
      <c r="G36" s="11" t="s">
        <v>36</v>
      </c>
      <c r="H36" s="100" t="s">
        <v>44</v>
      </c>
      <c r="I36" s="101"/>
      <c r="J36" s="102"/>
      <c r="K36" s="25"/>
    </row>
    <row r="37" spans="1:11" ht="15" customHeight="1" x14ac:dyDescent="0.2">
      <c r="A37" s="154"/>
      <c r="B37" s="26">
        <v>1</v>
      </c>
      <c r="C37" s="66" t="s">
        <v>206</v>
      </c>
      <c r="D37" s="66" t="s">
        <v>207</v>
      </c>
      <c r="E37" s="68" t="s">
        <v>211</v>
      </c>
      <c r="F37" s="68">
        <v>1</v>
      </c>
      <c r="G37" s="68">
        <v>5</v>
      </c>
      <c r="H37" s="103"/>
      <c r="I37" s="104"/>
      <c r="J37" s="105"/>
      <c r="K37" s="25"/>
    </row>
    <row r="38" spans="1:11" ht="15" customHeight="1" x14ac:dyDescent="0.2">
      <c r="A38" s="154"/>
      <c r="B38" s="26">
        <v>2</v>
      </c>
      <c r="C38" s="66" t="s">
        <v>212</v>
      </c>
      <c r="D38" s="66" t="s">
        <v>209</v>
      </c>
      <c r="E38" s="68" t="s">
        <v>211</v>
      </c>
      <c r="F38" s="68">
        <v>1</v>
      </c>
      <c r="G38" s="68">
        <v>5</v>
      </c>
      <c r="H38" s="103"/>
      <c r="I38" s="104"/>
      <c r="J38" s="105"/>
      <c r="K38" s="25"/>
    </row>
    <row r="39" spans="1:11" ht="15" customHeight="1" x14ac:dyDescent="0.2">
      <c r="A39" s="154"/>
      <c r="B39" s="26">
        <v>3</v>
      </c>
      <c r="C39" s="66" t="s">
        <v>208</v>
      </c>
      <c r="D39" s="66" t="s">
        <v>209</v>
      </c>
      <c r="E39" s="68" t="s">
        <v>211</v>
      </c>
      <c r="F39" s="68">
        <v>2</v>
      </c>
      <c r="G39" s="68">
        <v>10</v>
      </c>
      <c r="H39" s="103"/>
      <c r="I39" s="104"/>
      <c r="J39" s="105"/>
      <c r="K39" s="25"/>
    </row>
    <row r="40" spans="1:11" ht="15" customHeight="1" x14ac:dyDescent="0.2">
      <c r="A40" s="154"/>
      <c r="B40" s="26">
        <v>4</v>
      </c>
      <c r="C40" s="66" t="s">
        <v>210</v>
      </c>
      <c r="D40" s="66" t="s">
        <v>209</v>
      </c>
      <c r="E40" s="68" t="s">
        <v>211</v>
      </c>
      <c r="F40" s="68">
        <v>1</v>
      </c>
      <c r="G40" s="68">
        <v>5</v>
      </c>
      <c r="H40" s="103"/>
      <c r="I40" s="104"/>
      <c r="J40" s="105"/>
      <c r="K40" s="25"/>
    </row>
    <row r="41" spans="1:11" ht="15.75" customHeight="1" x14ac:dyDescent="0.2">
      <c r="A41" s="154"/>
      <c r="B41" s="141" t="s">
        <v>45</v>
      </c>
      <c r="C41" s="142"/>
      <c r="D41" s="142"/>
      <c r="E41" s="142"/>
      <c r="F41" s="142"/>
      <c r="G41" s="143"/>
      <c r="H41" s="147" t="s">
        <v>46</v>
      </c>
      <c r="I41" s="173"/>
      <c r="J41" s="174"/>
      <c r="K41" s="25"/>
    </row>
    <row r="42" spans="1:11" ht="25.5" x14ac:dyDescent="0.2">
      <c r="A42" s="154"/>
      <c r="B42" s="10" t="s">
        <v>31</v>
      </c>
      <c r="C42" s="10" t="s">
        <v>32</v>
      </c>
      <c r="D42" s="10" t="s">
        <v>41</v>
      </c>
      <c r="E42" s="10" t="s">
        <v>34</v>
      </c>
      <c r="F42" s="10" t="s">
        <v>43</v>
      </c>
      <c r="G42" s="11" t="s">
        <v>36</v>
      </c>
      <c r="H42" s="12" t="s">
        <v>32</v>
      </c>
      <c r="I42" s="13" t="s">
        <v>37</v>
      </c>
      <c r="J42" s="13" t="s">
        <v>38</v>
      </c>
      <c r="K42" s="25"/>
    </row>
    <row r="43" spans="1:11" ht="15" customHeight="1" x14ac:dyDescent="0.2">
      <c r="A43" s="154"/>
      <c r="B43" s="16">
        <v>1</v>
      </c>
      <c r="C43" s="70" t="s">
        <v>254</v>
      </c>
      <c r="D43" s="67" t="s">
        <v>209</v>
      </c>
      <c r="E43" s="16" t="s">
        <v>262</v>
      </c>
      <c r="F43" s="14">
        <v>1</v>
      </c>
      <c r="G43" s="11">
        <v>5</v>
      </c>
      <c r="H43" s="72" t="s">
        <v>256</v>
      </c>
      <c r="I43" s="72" t="s">
        <v>257</v>
      </c>
      <c r="J43" s="18"/>
      <c r="K43" s="27"/>
    </row>
    <row r="44" spans="1:11" ht="18.75" customHeight="1" x14ac:dyDescent="0.2">
      <c r="A44" s="154"/>
      <c r="B44" s="16">
        <v>2</v>
      </c>
      <c r="C44" s="70" t="s">
        <v>255</v>
      </c>
      <c r="D44" s="67" t="s">
        <v>209</v>
      </c>
      <c r="E44" s="16" t="s">
        <v>262</v>
      </c>
      <c r="F44" s="14">
        <v>1</v>
      </c>
      <c r="G44" s="11">
        <v>1</v>
      </c>
      <c r="H44" s="72" t="s">
        <v>258</v>
      </c>
      <c r="I44" s="72" t="s">
        <v>259</v>
      </c>
      <c r="J44" s="18"/>
      <c r="K44" s="27"/>
    </row>
    <row r="45" spans="1:11" ht="29.25" customHeight="1" x14ac:dyDescent="0.2">
      <c r="A45" s="154"/>
      <c r="B45" s="16">
        <v>3</v>
      </c>
      <c r="C45" s="71" t="s">
        <v>260</v>
      </c>
      <c r="D45" s="71" t="s">
        <v>261</v>
      </c>
      <c r="E45" s="63" t="s">
        <v>211</v>
      </c>
      <c r="F45" s="14">
        <v>20</v>
      </c>
      <c r="G45" s="11">
        <v>50</v>
      </c>
      <c r="H45" s="24"/>
      <c r="I45" s="18"/>
      <c r="J45" s="18"/>
      <c r="K45" s="27"/>
    </row>
    <row r="46" spans="1:11" ht="15" customHeight="1" x14ac:dyDescent="0.2">
      <c r="A46" s="154"/>
      <c r="B46" s="141" t="s">
        <v>47</v>
      </c>
      <c r="C46" s="142"/>
      <c r="D46" s="142"/>
      <c r="E46" s="142"/>
      <c r="F46" s="142"/>
      <c r="G46" s="143"/>
      <c r="H46" s="147" t="s">
        <v>46</v>
      </c>
      <c r="I46" s="173"/>
      <c r="J46" s="174"/>
      <c r="K46" s="27"/>
    </row>
    <row r="47" spans="1:11" ht="25.5" x14ac:dyDescent="0.2">
      <c r="A47" s="154"/>
      <c r="B47" s="10" t="s">
        <v>31</v>
      </c>
      <c r="C47" s="10" t="s">
        <v>32</v>
      </c>
      <c r="D47" s="10" t="s">
        <v>41</v>
      </c>
      <c r="E47" s="10" t="s">
        <v>34</v>
      </c>
      <c r="F47" s="10" t="s">
        <v>48</v>
      </c>
      <c r="G47" s="11" t="s">
        <v>36</v>
      </c>
      <c r="H47" s="100" t="s">
        <v>44</v>
      </c>
      <c r="I47" s="101"/>
      <c r="J47" s="102"/>
      <c r="K47" s="27"/>
    </row>
    <row r="48" spans="1:11" ht="15" customHeight="1" x14ac:dyDescent="0.2">
      <c r="A48" s="154"/>
      <c r="B48" s="16">
        <v>1</v>
      </c>
      <c r="C48" s="28" t="s">
        <v>263</v>
      </c>
      <c r="D48" s="21" t="s">
        <v>209</v>
      </c>
      <c r="E48" s="16" t="s">
        <v>264</v>
      </c>
      <c r="F48" s="14">
        <v>1</v>
      </c>
      <c r="G48" s="11">
        <v>5</v>
      </c>
      <c r="H48" s="103"/>
      <c r="I48" s="175"/>
      <c r="J48" s="105"/>
      <c r="K48" s="27"/>
    </row>
    <row r="49" spans="1:11" ht="15" customHeight="1" x14ac:dyDescent="0.2">
      <c r="A49" s="155"/>
      <c r="B49" s="159" t="s">
        <v>49</v>
      </c>
      <c r="C49" s="159"/>
      <c r="D49" s="159"/>
      <c r="E49" s="159"/>
      <c r="F49" s="159"/>
      <c r="G49" s="159"/>
      <c r="H49" s="159"/>
      <c r="I49" s="159"/>
      <c r="J49" s="160"/>
      <c r="K49" s="27"/>
    </row>
    <row r="50" spans="1:11" ht="22.5" customHeight="1" x14ac:dyDescent="0.2">
      <c r="A50" s="154"/>
      <c r="B50" s="32" t="s">
        <v>31</v>
      </c>
      <c r="C50" s="161" t="s">
        <v>50</v>
      </c>
      <c r="D50" s="162"/>
      <c r="E50" s="162"/>
      <c r="F50" s="162"/>
      <c r="G50" s="163"/>
      <c r="H50" s="164" t="s">
        <v>51</v>
      </c>
      <c r="I50" s="165"/>
      <c r="J50" s="166"/>
      <c r="K50" s="27"/>
    </row>
    <row r="51" spans="1:11" ht="15" customHeight="1" x14ac:dyDescent="0.2">
      <c r="A51" s="154"/>
      <c r="B51" s="16">
        <v>1</v>
      </c>
      <c r="C51" s="167" t="s">
        <v>303</v>
      </c>
      <c r="D51" s="168"/>
      <c r="E51" s="168"/>
      <c r="F51" s="168"/>
      <c r="G51" s="169"/>
      <c r="H51" s="170"/>
      <c r="I51" s="171"/>
      <c r="J51" s="172"/>
      <c r="K51" s="27"/>
    </row>
    <row r="52" spans="1:11" ht="15" customHeight="1" x14ac:dyDescent="0.2">
      <c r="A52" s="154"/>
      <c r="B52" s="16">
        <v>2</v>
      </c>
      <c r="C52" s="167" t="s">
        <v>304</v>
      </c>
      <c r="D52" s="168"/>
      <c r="E52" s="168"/>
      <c r="F52" s="168"/>
      <c r="G52" s="169"/>
      <c r="H52" s="170"/>
      <c r="I52" s="171"/>
      <c r="J52" s="172"/>
      <c r="K52" s="27"/>
    </row>
    <row r="53" spans="1:11" ht="15" customHeight="1" x14ac:dyDescent="0.2">
      <c r="A53" s="154"/>
      <c r="B53" s="29">
        <v>3</v>
      </c>
      <c r="C53" s="167" t="s">
        <v>305</v>
      </c>
      <c r="D53" s="168"/>
      <c r="E53" s="168"/>
      <c r="F53" s="168"/>
      <c r="G53" s="169"/>
      <c r="H53" s="170"/>
      <c r="I53" s="171"/>
      <c r="J53" s="172"/>
      <c r="K53" s="27"/>
    </row>
    <row r="54" spans="1:11" ht="15" customHeight="1" x14ac:dyDescent="0.2">
      <c r="A54" s="155"/>
      <c r="B54" s="176"/>
      <c r="C54" s="176"/>
      <c r="D54" s="176"/>
      <c r="E54" s="176"/>
      <c r="F54" s="176"/>
      <c r="G54" s="176"/>
      <c r="H54" s="176"/>
      <c r="I54" s="176"/>
      <c r="J54" s="176"/>
      <c r="K54" s="27"/>
    </row>
    <row r="55" spans="1:11" ht="15" customHeight="1" x14ac:dyDescent="0.2">
      <c r="A55" s="155"/>
      <c r="B55" s="177"/>
      <c r="C55" s="177"/>
      <c r="D55" s="177"/>
      <c r="E55" s="177"/>
      <c r="F55" s="177"/>
      <c r="G55" s="177"/>
      <c r="H55" s="177"/>
      <c r="I55" s="177"/>
      <c r="J55" s="177"/>
      <c r="K55" s="27"/>
    </row>
    <row r="56" spans="1:11" ht="15" customHeight="1" x14ac:dyDescent="0.2">
      <c r="A56" s="155"/>
      <c r="B56" s="176"/>
      <c r="C56" s="176"/>
      <c r="D56" s="176"/>
      <c r="E56" s="176"/>
      <c r="F56" s="176"/>
      <c r="G56" s="176"/>
      <c r="H56" s="176"/>
      <c r="I56" s="176"/>
      <c r="J56" s="176"/>
      <c r="K56" s="178"/>
    </row>
    <row r="57" spans="1:11" ht="15" customHeight="1" x14ac:dyDescent="0.2">
      <c r="A57" s="155"/>
      <c r="B57" s="177"/>
      <c r="C57" s="177"/>
      <c r="D57" s="177"/>
      <c r="E57" s="177"/>
      <c r="F57" s="177"/>
      <c r="G57" s="177"/>
      <c r="H57" s="177"/>
      <c r="I57" s="177"/>
      <c r="J57" s="177"/>
      <c r="K57" s="178"/>
    </row>
    <row r="58" spans="1:11" s="36" customFormat="1" ht="20.25" customHeight="1" x14ac:dyDescent="0.25">
      <c r="A58" s="154"/>
      <c r="B58" s="179" t="s">
        <v>53</v>
      </c>
      <c r="C58" s="180"/>
      <c r="D58" s="180"/>
      <c r="E58" s="180"/>
      <c r="F58" s="180"/>
      <c r="G58" s="180"/>
      <c r="H58" s="180"/>
      <c r="I58" s="180"/>
      <c r="J58" s="180"/>
      <c r="K58" s="181"/>
    </row>
    <row r="59" spans="1:11" ht="19.5" customHeight="1" x14ac:dyDescent="0.2">
      <c r="A59" s="155"/>
      <c r="B59" s="184" t="s">
        <v>54</v>
      </c>
      <c r="C59" s="185"/>
      <c r="D59" s="185"/>
      <c r="E59" s="185"/>
      <c r="F59" s="185"/>
      <c r="G59" s="185"/>
      <c r="H59" s="185"/>
      <c r="I59" s="185"/>
      <c r="J59" s="186"/>
      <c r="K59" s="181"/>
    </row>
    <row r="60" spans="1:11" ht="25.5" x14ac:dyDescent="0.2">
      <c r="A60" s="154"/>
      <c r="B60" s="32" t="s">
        <v>31</v>
      </c>
      <c r="C60" s="32" t="s">
        <v>32</v>
      </c>
      <c r="D60" s="32" t="s">
        <v>41</v>
      </c>
      <c r="E60" s="32" t="s">
        <v>34</v>
      </c>
      <c r="F60" s="187" t="s">
        <v>52</v>
      </c>
      <c r="G60" s="187"/>
      <c r="H60" s="188" t="s">
        <v>51</v>
      </c>
      <c r="I60" s="189"/>
      <c r="J60" s="190"/>
      <c r="K60" s="181"/>
    </row>
    <row r="61" spans="1:11" ht="76.5" customHeight="1" x14ac:dyDescent="0.2">
      <c r="A61" s="154"/>
      <c r="B61" s="16">
        <v>1</v>
      </c>
      <c r="C61" s="28" t="s">
        <v>243</v>
      </c>
      <c r="D61" s="34" t="s">
        <v>251</v>
      </c>
      <c r="E61" s="63" t="s">
        <v>211</v>
      </c>
      <c r="F61" s="191">
        <v>1</v>
      </c>
      <c r="G61" s="191"/>
      <c r="H61" s="192"/>
      <c r="I61" s="193"/>
      <c r="J61" s="194"/>
      <c r="K61" s="181"/>
    </row>
    <row r="62" spans="1:11" ht="15.75" customHeight="1" x14ac:dyDescent="0.2">
      <c r="A62" s="154"/>
      <c r="B62" s="16">
        <v>2</v>
      </c>
      <c r="C62" s="21" t="s">
        <v>252</v>
      </c>
      <c r="D62" s="34" t="s">
        <v>209</v>
      </c>
      <c r="E62" s="63" t="s">
        <v>211</v>
      </c>
      <c r="F62" s="191">
        <v>1</v>
      </c>
      <c r="G62" s="191"/>
      <c r="H62" s="192"/>
      <c r="I62" s="193"/>
      <c r="J62" s="194"/>
      <c r="K62" s="181"/>
    </row>
    <row r="63" spans="1:11" ht="15" customHeight="1" x14ac:dyDescent="0.2">
      <c r="A63" s="155"/>
      <c r="B63" s="196" t="s">
        <v>55</v>
      </c>
      <c r="C63" s="159"/>
      <c r="D63" s="159"/>
      <c r="E63" s="159"/>
      <c r="F63" s="159"/>
      <c r="G63" s="159"/>
      <c r="H63" s="159"/>
      <c r="I63" s="159"/>
      <c r="J63" s="160"/>
      <c r="K63" s="181"/>
    </row>
    <row r="64" spans="1:11" ht="25.5" x14ac:dyDescent="0.2">
      <c r="A64" s="154"/>
      <c r="B64" s="32" t="s">
        <v>31</v>
      </c>
      <c r="C64" s="32" t="s">
        <v>32</v>
      </c>
      <c r="D64" s="32" t="s">
        <v>41</v>
      </c>
      <c r="E64" s="32" t="s">
        <v>34</v>
      </c>
      <c r="F64" s="187" t="s">
        <v>52</v>
      </c>
      <c r="G64" s="187"/>
      <c r="H64" s="164" t="s">
        <v>51</v>
      </c>
      <c r="I64" s="165"/>
      <c r="J64" s="166"/>
      <c r="K64" s="181"/>
    </row>
    <row r="65" spans="1:11" ht="15" customHeight="1" x14ac:dyDescent="0.2">
      <c r="A65" s="154"/>
      <c r="B65" s="16">
        <v>1</v>
      </c>
      <c r="C65" s="21" t="s">
        <v>245</v>
      </c>
      <c r="D65" s="21" t="s">
        <v>246</v>
      </c>
      <c r="E65" s="63" t="s">
        <v>211</v>
      </c>
      <c r="F65" s="195">
        <v>6</v>
      </c>
      <c r="G65" s="195">
        <v>6</v>
      </c>
      <c r="H65" s="192"/>
      <c r="I65" s="193"/>
      <c r="J65" s="194"/>
      <c r="K65" s="181"/>
    </row>
    <row r="66" spans="1:11" ht="15" customHeight="1" x14ac:dyDescent="0.2">
      <c r="A66" s="154"/>
      <c r="B66" s="16">
        <v>2</v>
      </c>
      <c r="C66" s="21" t="s">
        <v>208</v>
      </c>
      <c r="D66" s="34" t="s">
        <v>209</v>
      </c>
      <c r="E66" s="63" t="s">
        <v>211</v>
      </c>
      <c r="F66" s="195">
        <v>12</v>
      </c>
      <c r="G66" s="195">
        <v>1</v>
      </c>
      <c r="H66" s="192"/>
      <c r="I66" s="193"/>
      <c r="J66" s="194"/>
      <c r="K66" s="181"/>
    </row>
    <row r="67" spans="1:11" ht="15" customHeight="1" x14ac:dyDescent="0.2">
      <c r="A67" s="154"/>
      <c r="B67" s="16">
        <v>3</v>
      </c>
      <c r="C67" s="21" t="s">
        <v>210</v>
      </c>
      <c r="D67" s="34" t="s">
        <v>209</v>
      </c>
      <c r="E67" s="63" t="s">
        <v>211</v>
      </c>
      <c r="F67" s="195">
        <v>1</v>
      </c>
      <c r="G67" s="195">
        <v>12</v>
      </c>
      <c r="H67" s="192"/>
      <c r="I67" s="193"/>
      <c r="J67" s="194"/>
      <c r="K67" s="181"/>
    </row>
    <row r="68" spans="1:11" ht="15" customHeight="1" x14ac:dyDescent="0.2">
      <c r="A68" s="155"/>
      <c r="B68" s="196" t="s">
        <v>56</v>
      </c>
      <c r="C68" s="159"/>
      <c r="D68" s="159"/>
      <c r="E68" s="159"/>
      <c r="F68" s="159"/>
      <c r="G68" s="159"/>
      <c r="H68" s="159"/>
      <c r="I68" s="159"/>
      <c r="J68" s="160"/>
      <c r="K68" s="181"/>
    </row>
    <row r="69" spans="1:11" ht="15" customHeight="1" x14ac:dyDescent="0.2">
      <c r="A69" s="154"/>
      <c r="B69" s="10" t="s">
        <v>31</v>
      </c>
      <c r="C69" s="161" t="s">
        <v>50</v>
      </c>
      <c r="D69" s="162"/>
      <c r="E69" s="162"/>
      <c r="F69" s="162"/>
      <c r="G69" s="163"/>
      <c r="H69" s="164" t="s">
        <v>51</v>
      </c>
      <c r="I69" s="165"/>
      <c r="J69" s="166"/>
      <c r="K69" s="181"/>
    </row>
    <row r="70" spans="1:11" ht="15" customHeight="1" x14ac:dyDescent="0.2">
      <c r="A70" s="154"/>
      <c r="B70" s="16">
        <v>1</v>
      </c>
      <c r="C70" s="167" t="s">
        <v>239</v>
      </c>
      <c r="D70" s="168"/>
      <c r="E70" s="168"/>
      <c r="F70" s="168"/>
      <c r="G70" s="169"/>
      <c r="H70" s="164"/>
      <c r="I70" s="165"/>
      <c r="J70" s="166"/>
      <c r="K70" s="181"/>
    </row>
    <row r="71" spans="1:11" ht="15" customHeight="1" x14ac:dyDescent="0.2">
      <c r="A71" s="154"/>
      <c r="B71" s="29">
        <v>2</v>
      </c>
      <c r="C71" s="167" t="s">
        <v>247</v>
      </c>
      <c r="D71" s="168"/>
      <c r="E71" s="168"/>
      <c r="F71" s="168"/>
      <c r="G71" s="169"/>
      <c r="H71" s="164"/>
      <c r="I71" s="165"/>
      <c r="J71" s="166"/>
      <c r="K71" s="181"/>
    </row>
    <row r="72" spans="1:11" ht="15" customHeight="1" x14ac:dyDescent="0.2">
      <c r="A72" s="155"/>
      <c r="B72" s="176"/>
      <c r="C72" s="176"/>
      <c r="D72" s="176"/>
      <c r="E72" s="176"/>
      <c r="F72" s="176"/>
      <c r="G72" s="176"/>
      <c r="H72" s="176"/>
      <c r="I72" s="176"/>
      <c r="J72" s="176"/>
      <c r="K72" s="182"/>
    </row>
    <row r="73" spans="1:11" ht="15" customHeight="1" x14ac:dyDescent="0.2">
      <c r="A73" s="155"/>
      <c r="B73" s="177"/>
      <c r="C73" s="177"/>
      <c r="D73" s="177"/>
      <c r="E73" s="177"/>
      <c r="F73" s="177"/>
      <c r="G73" s="177"/>
      <c r="H73" s="177"/>
      <c r="I73" s="177"/>
      <c r="J73" s="177"/>
      <c r="K73" s="182"/>
    </row>
    <row r="74" spans="1:11" s="37" customFormat="1" ht="31.5" customHeight="1" x14ac:dyDescent="0.25">
      <c r="A74" s="154"/>
      <c r="B74" s="198" t="s">
        <v>57</v>
      </c>
      <c r="C74" s="199"/>
      <c r="D74" s="199"/>
      <c r="E74" s="199"/>
      <c r="F74" s="199"/>
      <c r="G74" s="199"/>
      <c r="H74" s="199"/>
      <c r="I74" s="199"/>
      <c r="J74" s="200"/>
      <c r="K74" s="181"/>
    </row>
    <row r="75" spans="1:11" ht="19.5" customHeight="1" x14ac:dyDescent="0.2">
      <c r="A75" s="155"/>
      <c r="B75" s="184" t="s">
        <v>58</v>
      </c>
      <c r="C75" s="185"/>
      <c r="D75" s="185"/>
      <c r="E75" s="185"/>
      <c r="F75" s="185"/>
      <c r="G75" s="185"/>
      <c r="H75" s="185"/>
      <c r="I75" s="185"/>
      <c r="J75" s="186"/>
      <c r="K75" s="181"/>
    </row>
    <row r="76" spans="1:11" ht="25.5" x14ac:dyDescent="0.2">
      <c r="A76" s="154"/>
      <c r="B76" s="32" t="s">
        <v>31</v>
      </c>
      <c r="C76" s="10" t="s">
        <v>32</v>
      </c>
      <c r="D76" s="32" t="s">
        <v>41</v>
      </c>
      <c r="E76" s="32" t="s">
        <v>34</v>
      </c>
      <c r="F76" s="187" t="s">
        <v>52</v>
      </c>
      <c r="G76" s="187"/>
      <c r="H76" s="164" t="s">
        <v>51</v>
      </c>
      <c r="I76" s="165"/>
      <c r="J76" s="166"/>
      <c r="K76" s="181"/>
    </row>
    <row r="77" spans="1:11" ht="17.25" customHeight="1" x14ac:dyDescent="0.2">
      <c r="A77" s="154"/>
      <c r="B77" s="16">
        <v>1</v>
      </c>
      <c r="C77" s="21" t="s">
        <v>250</v>
      </c>
      <c r="D77" s="34" t="s">
        <v>209</v>
      </c>
      <c r="E77" s="63" t="s">
        <v>211</v>
      </c>
      <c r="F77" s="197">
        <v>1</v>
      </c>
      <c r="G77" s="197"/>
      <c r="H77" s="192"/>
      <c r="I77" s="193"/>
      <c r="J77" s="194"/>
      <c r="K77" s="181"/>
    </row>
    <row r="78" spans="1:11" ht="19.5" customHeight="1" x14ac:dyDescent="0.2">
      <c r="A78" s="155"/>
      <c r="B78" s="184" t="s">
        <v>59</v>
      </c>
      <c r="C78" s="185"/>
      <c r="D78" s="185"/>
      <c r="E78" s="185"/>
      <c r="F78" s="185"/>
      <c r="G78" s="185"/>
      <c r="H78" s="185"/>
      <c r="I78" s="185"/>
      <c r="J78" s="186"/>
      <c r="K78" s="181"/>
    </row>
    <row r="79" spans="1:11" ht="25.5" x14ac:dyDescent="0.2">
      <c r="A79" s="154"/>
      <c r="B79" s="32" t="s">
        <v>31</v>
      </c>
      <c r="C79" s="10" t="s">
        <v>32</v>
      </c>
      <c r="D79" s="32" t="s">
        <v>41</v>
      </c>
      <c r="E79" s="32" t="s">
        <v>34</v>
      </c>
      <c r="F79" s="203" t="s">
        <v>52</v>
      </c>
      <c r="G79" s="204"/>
      <c r="H79" s="164" t="s">
        <v>51</v>
      </c>
      <c r="I79" s="165"/>
      <c r="J79" s="166"/>
      <c r="K79" s="181"/>
    </row>
    <row r="80" spans="1:11" ht="15" customHeight="1" x14ac:dyDescent="0.2">
      <c r="A80" s="154"/>
      <c r="B80" s="16">
        <v>1</v>
      </c>
      <c r="C80" s="21" t="s">
        <v>245</v>
      </c>
      <c r="D80" s="21" t="s">
        <v>248</v>
      </c>
      <c r="E80" s="63" t="s">
        <v>211</v>
      </c>
      <c r="F80" s="201">
        <v>6</v>
      </c>
      <c r="G80" s="202">
        <v>6</v>
      </c>
      <c r="H80" s="192"/>
      <c r="I80" s="193"/>
      <c r="J80" s="194"/>
      <c r="K80" s="181"/>
    </row>
    <row r="81" spans="1:11" ht="15" customHeight="1" x14ac:dyDescent="0.2">
      <c r="A81" s="154"/>
      <c r="B81" s="16">
        <v>2</v>
      </c>
      <c r="C81" s="21" t="s">
        <v>208</v>
      </c>
      <c r="D81" s="34" t="s">
        <v>209</v>
      </c>
      <c r="E81" s="63" t="s">
        <v>211</v>
      </c>
      <c r="F81" s="201">
        <v>10</v>
      </c>
      <c r="G81" s="202">
        <v>10</v>
      </c>
      <c r="H81" s="192"/>
      <c r="I81" s="193"/>
      <c r="J81" s="194"/>
      <c r="K81" s="181"/>
    </row>
    <row r="82" spans="1:11" x14ac:dyDescent="0.2">
      <c r="A82" s="154"/>
      <c r="B82" s="16">
        <v>3</v>
      </c>
      <c r="C82" s="21" t="s">
        <v>210</v>
      </c>
      <c r="D82" s="34" t="s">
        <v>209</v>
      </c>
      <c r="E82" s="63" t="s">
        <v>211</v>
      </c>
      <c r="F82" s="201">
        <v>1</v>
      </c>
      <c r="G82" s="202">
        <v>1</v>
      </c>
      <c r="H82" s="192"/>
      <c r="I82" s="193"/>
      <c r="J82" s="194"/>
      <c r="K82" s="181"/>
    </row>
    <row r="83" spans="1:11" ht="15" customHeight="1" x14ac:dyDescent="0.2">
      <c r="A83" s="154"/>
      <c r="B83" s="16">
        <v>4</v>
      </c>
      <c r="C83" s="21" t="s">
        <v>235</v>
      </c>
      <c r="D83" s="21" t="s">
        <v>249</v>
      </c>
      <c r="E83" s="63" t="s">
        <v>211</v>
      </c>
      <c r="F83" s="201">
        <v>1</v>
      </c>
      <c r="G83" s="202">
        <v>1</v>
      </c>
      <c r="H83" s="192"/>
      <c r="I83" s="193"/>
      <c r="J83" s="194"/>
      <c r="K83" s="181"/>
    </row>
    <row r="84" spans="1:11" ht="18" customHeight="1" x14ac:dyDescent="0.2">
      <c r="A84" s="155"/>
      <c r="B84" s="184" t="s">
        <v>60</v>
      </c>
      <c r="C84" s="185"/>
      <c r="D84" s="185"/>
      <c r="E84" s="185"/>
      <c r="F84" s="185"/>
      <c r="G84" s="185"/>
      <c r="H84" s="185"/>
      <c r="I84" s="185"/>
      <c r="J84" s="186"/>
      <c r="K84" s="181"/>
    </row>
    <row r="85" spans="1:11" ht="15" customHeight="1" x14ac:dyDescent="0.2">
      <c r="A85" s="154"/>
      <c r="B85" s="32" t="s">
        <v>31</v>
      </c>
      <c r="C85" s="161" t="s">
        <v>50</v>
      </c>
      <c r="D85" s="162"/>
      <c r="E85" s="162"/>
      <c r="F85" s="162"/>
      <c r="G85" s="163"/>
      <c r="H85" s="164" t="s">
        <v>51</v>
      </c>
      <c r="I85" s="165"/>
      <c r="J85" s="166"/>
      <c r="K85" s="181"/>
    </row>
    <row r="86" spans="1:11" ht="15" customHeight="1" x14ac:dyDescent="0.2">
      <c r="A86" s="154"/>
      <c r="B86" s="16">
        <v>1</v>
      </c>
      <c r="C86" s="167" t="s">
        <v>239</v>
      </c>
      <c r="D86" s="168"/>
      <c r="E86" s="168"/>
      <c r="F86" s="168"/>
      <c r="G86" s="169"/>
      <c r="H86" s="205"/>
      <c r="I86" s="206"/>
      <c r="J86" s="207"/>
      <c r="K86" s="181"/>
    </row>
    <row r="87" spans="1:11" ht="15" customHeight="1" x14ac:dyDescent="0.2">
      <c r="A87" s="154"/>
      <c r="B87" s="29">
        <v>2</v>
      </c>
      <c r="C87" s="167" t="s">
        <v>247</v>
      </c>
      <c r="D87" s="168"/>
      <c r="E87" s="168"/>
      <c r="F87" s="168"/>
      <c r="G87" s="169"/>
      <c r="H87" s="205"/>
      <c r="I87" s="206"/>
      <c r="J87" s="207"/>
      <c r="K87" s="181"/>
    </row>
    <row r="88" spans="1:11" ht="15" customHeight="1" x14ac:dyDescent="0.2">
      <c r="A88" s="155"/>
      <c r="B88" s="176"/>
      <c r="C88" s="176"/>
      <c r="D88" s="176"/>
      <c r="E88" s="176"/>
      <c r="F88" s="176"/>
      <c r="G88" s="176"/>
      <c r="H88" s="176"/>
      <c r="I88" s="176"/>
      <c r="J88" s="176"/>
      <c r="K88" s="182"/>
    </row>
    <row r="89" spans="1:11" ht="15" customHeight="1" x14ac:dyDescent="0.2">
      <c r="A89" s="155"/>
      <c r="B89" s="177"/>
      <c r="C89" s="177"/>
      <c r="D89" s="177"/>
      <c r="E89" s="177"/>
      <c r="F89" s="177"/>
      <c r="G89" s="177"/>
      <c r="H89" s="177"/>
      <c r="I89" s="177"/>
      <c r="J89" s="177"/>
      <c r="K89" s="182"/>
    </row>
    <row r="90" spans="1:11" ht="27" customHeight="1" x14ac:dyDescent="0.2">
      <c r="A90" s="154"/>
      <c r="B90" s="157" t="s">
        <v>61</v>
      </c>
      <c r="C90" s="158"/>
      <c r="D90" s="158"/>
      <c r="E90" s="158"/>
      <c r="F90" s="158"/>
      <c r="G90" s="158"/>
      <c r="H90" s="158"/>
      <c r="I90" s="158"/>
      <c r="J90" s="208"/>
      <c r="K90" s="181"/>
    </row>
    <row r="91" spans="1:11" ht="21.75" customHeight="1" x14ac:dyDescent="0.2">
      <c r="A91" s="155"/>
      <c r="B91" s="184" t="s">
        <v>62</v>
      </c>
      <c r="C91" s="185"/>
      <c r="D91" s="185"/>
      <c r="E91" s="185"/>
      <c r="F91" s="185"/>
      <c r="G91" s="185"/>
      <c r="H91" s="185"/>
      <c r="I91" s="185"/>
      <c r="J91" s="186"/>
      <c r="K91" s="181"/>
    </row>
    <row r="92" spans="1:11" ht="25.5" x14ac:dyDescent="0.2">
      <c r="A92" s="154"/>
      <c r="B92" s="32" t="s">
        <v>31</v>
      </c>
      <c r="C92" s="32" t="s">
        <v>32</v>
      </c>
      <c r="D92" s="32" t="s">
        <v>41</v>
      </c>
      <c r="E92" s="32" t="s">
        <v>34</v>
      </c>
      <c r="F92" s="187" t="s">
        <v>52</v>
      </c>
      <c r="G92" s="187"/>
      <c r="H92" s="164" t="s">
        <v>51</v>
      </c>
      <c r="I92" s="165"/>
      <c r="J92" s="166"/>
      <c r="K92" s="181"/>
    </row>
    <row r="93" spans="1:11" ht="25.5" x14ac:dyDescent="0.2">
      <c r="A93" s="154"/>
      <c r="B93" s="16">
        <v>1</v>
      </c>
      <c r="C93" s="21" t="s">
        <v>241</v>
      </c>
      <c r="D93" s="34" t="s">
        <v>242</v>
      </c>
      <c r="E93" s="63" t="s">
        <v>211</v>
      </c>
      <c r="F93" s="191">
        <v>1</v>
      </c>
      <c r="G93" s="191"/>
      <c r="H93" s="209"/>
      <c r="I93" s="210"/>
      <c r="J93" s="211"/>
      <c r="K93" s="181"/>
    </row>
    <row r="94" spans="1:11" ht="76.5" x14ac:dyDescent="0.2">
      <c r="A94" s="154"/>
      <c r="B94" s="16">
        <v>2</v>
      </c>
      <c r="C94" s="15" t="s">
        <v>243</v>
      </c>
      <c r="D94" s="34" t="s">
        <v>244</v>
      </c>
      <c r="E94" s="63" t="s">
        <v>211</v>
      </c>
      <c r="F94" s="191">
        <v>1</v>
      </c>
      <c r="G94" s="191"/>
      <c r="H94" s="209"/>
      <c r="I94" s="210"/>
      <c r="J94" s="211"/>
      <c r="K94" s="181"/>
    </row>
    <row r="95" spans="1:11" ht="21.75" customHeight="1" x14ac:dyDescent="0.2">
      <c r="A95" s="155"/>
      <c r="B95" s="184" t="s">
        <v>63</v>
      </c>
      <c r="C95" s="185"/>
      <c r="D95" s="185"/>
      <c r="E95" s="185"/>
      <c r="F95" s="185"/>
      <c r="G95" s="185"/>
      <c r="H95" s="185"/>
      <c r="I95" s="185"/>
      <c r="J95" s="186"/>
      <c r="K95" s="181"/>
    </row>
    <row r="96" spans="1:11" ht="25.5" x14ac:dyDescent="0.2">
      <c r="A96" s="154"/>
      <c r="B96" s="32" t="s">
        <v>31</v>
      </c>
      <c r="C96" s="32" t="s">
        <v>32</v>
      </c>
      <c r="D96" s="32" t="s">
        <v>41</v>
      </c>
      <c r="E96" s="32" t="s">
        <v>34</v>
      </c>
      <c r="F96" s="187" t="s">
        <v>52</v>
      </c>
      <c r="G96" s="187"/>
      <c r="H96" s="164" t="s">
        <v>51</v>
      </c>
      <c r="I96" s="165"/>
      <c r="J96" s="166"/>
      <c r="K96" s="181"/>
    </row>
    <row r="97" spans="1:11" ht="15" customHeight="1" x14ac:dyDescent="0.2">
      <c r="A97" s="154"/>
      <c r="B97" s="16">
        <v>1</v>
      </c>
      <c r="C97" s="21" t="s">
        <v>245</v>
      </c>
      <c r="D97" s="21" t="s">
        <v>246</v>
      </c>
      <c r="E97" s="63" t="s">
        <v>211</v>
      </c>
      <c r="F97" s="191">
        <v>1</v>
      </c>
      <c r="G97" s="191"/>
      <c r="H97" s="192"/>
      <c r="I97" s="193"/>
      <c r="J97" s="194"/>
      <c r="K97" s="181"/>
    </row>
    <row r="98" spans="1:11" ht="15" customHeight="1" x14ac:dyDescent="0.2">
      <c r="A98" s="154"/>
      <c r="B98" s="16">
        <v>2</v>
      </c>
      <c r="C98" s="21" t="s">
        <v>208</v>
      </c>
      <c r="D98" s="34" t="s">
        <v>209</v>
      </c>
      <c r="E98" s="63" t="s">
        <v>211</v>
      </c>
      <c r="F98" s="212">
        <v>2</v>
      </c>
      <c r="G98" s="213"/>
      <c r="H98" s="192"/>
      <c r="I98" s="193"/>
      <c r="J98" s="194"/>
      <c r="K98" s="181"/>
    </row>
    <row r="99" spans="1:11" ht="15" customHeight="1" x14ac:dyDescent="0.2">
      <c r="A99" s="154"/>
      <c r="B99" s="16">
        <v>3</v>
      </c>
      <c r="C99" s="21" t="s">
        <v>210</v>
      </c>
      <c r="D99" s="34" t="s">
        <v>209</v>
      </c>
      <c r="E99" s="63" t="s">
        <v>211</v>
      </c>
      <c r="F99" s="212">
        <v>1</v>
      </c>
      <c r="G99" s="213"/>
      <c r="H99" s="192"/>
      <c r="I99" s="193"/>
      <c r="J99" s="194"/>
      <c r="K99" s="181"/>
    </row>
    <row r="100" spans="1:11" ht="18.75" customHeight="1" x14ac:dyDescent="0.2">
      <c r="A100" s="155"/>
      <c r="B100" s="184" t="s">
        <v>64</v>
      </c>
      <c r="C100" s="185"/>
      <c r="D100" s="185"/>
      <c r="E100" s="185"/>
      <c r="F100" s="185"/>
      <c r="G100" s="185"/>
      <c r="H100" s="185"/>
      <c r="I100" s="185"/>
      <c r="J100" s="186"/>
      <c r="K100" s="181"/>
    </row>
    <row r="101" spans="1:11" ht="15" customHeight="1" x14ac:dyDescent="0.2">
      <c r="A101" s="154"/>
      <c r="B101" s="32" t="s">
        <v>31</v>
      </c>
      <c r="C101" s="161" t="s">
        <v>50</v>
      </c>
      <c r="D101" s="162"/>
      <c r="E101" s="162"/>
      <c r="F101" s="162"/>
      <c r="G101" s="163"/>
      <c r="H101" s="164" t="s">
        <v>51</v>
      </c>
      <c r="I101" s="165"/>
      <c r="J101" s="166"/>
      <c r="K101" s="181"/>
    </row>
    <row r="102" spans="1:11" ht="15" customHeight="1" x14ac:dyDescent="0.2">
      <c r="A102" s="154"/>
      <c r="B102" s="16">
        <v>1</v>
      </c>
      <c r="C102" s="167" t="s">
        <v>239</v>
      </c>
      <c r="D102" s="168"/>
      <c r="E102" s="168"/>
      <c r="F102" s="168"/>
      <c r="G102" s="169"/>
      <c r="H102" s="205"/>
      <c r="I102" s="206"/>
      <c r="J102" s="207"/>
      <c r="K102" s="181"/>
    </row>
    <row r="103" spans="1:11" ht="15" customHeight="1" x14ac:dyDescent="0.2">
      <c r="A103" s="154"/>
      <c r="B103" s="16">
        <v>2</v>
      </c>
      <c r="C103" s="167" t="s">
        <v>247</v>
      </c>
      <c r="D103" s="168"/>
      <c r="E103" s="168"/>
      <c r="F103" s="168"/>
      <c r="G103" s="169"/>
      <c r="H103" s="205"/>
      <c r="I103" s="206"/>
      <c r="J103" s="207"/>
      <c r="K103" s="181"/>
    </row>
    <row r="104" spans="1:11" ht="28.5" customHeight="1" x14ac:dyDescent="0.2">
      <c r="A104" s="155"/>
      <c r="B104" s="214"/>
      <c r="C104" s="214"/>
      <c r="D104" s="214"/>
      <c r="E104" s="214"/>
      <c r="F104" s="214"/>
      <c r="G104" s="214"/>
      <c r="H104" s="214"/>
      <c r="I104" s="214"/>
      <c r="J104" s="214"/>
      <c r="K104" s="182"/>
    </row>
    <row r="105" spans="1:11" ht="20.25" customHeight="1" x14ac:dyDescent="0.2">
      <c r="A105" s="154"/>
      <c r="B105" s="157" t="s">
        <v>65</v>
      </c>
      <c r="C105" s="158"/>
      <c r="D105" s="158"/>
      <c r="E105" s="158"/>
      <c r="F105" s="158"/>
      <c r="G105" s="158"/>
      <c r="H105" s="158"/>
      <c r="I105" s="158"/>
      <c r="J105" s="208"/>
      <c r="K105" s="181"/>
    </row>
    <row r="106" spans="1:11" ht="15" customHeight="1" x14ac:dyDescent="0.2">
      <c r="A106" s="155"/>
      <c r="B106" s="141" t="s">
        <v>66</v>
      </c>
      <c r="C106" s="142"/>
      <c r="D106" s="142"/>
      <c r="E106" s="142"/>
      <c r="F106" s="142"/>
      <c r="G106" s="142"/>
      <c r="H106" s="142"/>
      <c r="I106" s="142"/>
      <c r="J106" s="143"/>
      <c r="K106" s="181"/>
    </row>
    <row r="107" spans="1:11" ht="25.5" x14ac:dyDescent="0.2">
      <c r="A107" s="154"/>
      <c r="B107" s="32" t="s">
        <v>31</v>
      </c>
      <c r="C107" s="10" t="s">
        <v>32</v>
      </c>
      <c r="D107" s="32" t="s">
        <v>41</v>
      </c>
      <c r="E107" s="32" t="s">
        <v>34</v>
      </c>
      <c r="F107" s="187" t="s">
        <v>52</v>
      </c>
      <c r="G107" s="187"/>
      <c r="H107" s="164" t="s">
        <v>51</v>
      </c>
      <c r="I107" s="165"/>
      <c r="J107" s="166"/>
      <c r="K107" s="181"/>
    </row>
    <row r="108" spans="1:11" ht="15" customHeight="1" x14ac:dyDescent="0.2">
      <c r="A108" s="154"/>
      <c r="B108" s="16">
        <v>1</v>
      </c>
      <c r="C108" s="21" t="s">
        <v>234</v>
      </c>
      <c r="D108" s="21" t="s">
        <v>209</v>
      </c>
      <c r="E108" s="63" t="s">
        <v>211</v>
      </c>
      <c r="F108" s="191">
        <v>6</v>
      </c>
      <c r="G108" s="191"/>
      <c r="H108" s="192"/>
      <c r="I108" s="193"/>
      <c r="J108" s="194"/>
      <c r="K108" s="181"/>
    </row>
    <row r="109" spans="1:11" ht="15" customHeight="1" x14ac:dyDescent="0.2">
      <c r="A109" s="154"/>
      <c r="B109" s="16">
        <v>2</v>
      </c>
      <c r="C109" s="21" t="s">
        <v>235</v>
      </c>
      <c r="D109" s="21" t="s">
        <v>209</v>
      </c>
      <c r="E109" s="63" t="s">
        <v>211</v>
      </c>
      <c r="F109" s="212">
        <v>1</v>
      </c>
      <c r="G109" s="213"/>
      <c r="H109" s="192"/>
      <c r="I109" s="193"/>
      <c r="J109" s="194"/>
      <c r="K109" s="181"/>
    </row>
    <row r="110" spans="1:11" ht="15" customHeight="1" x14ac:dyDescent="0.2">
      <c r="A110" s="154"/>
      <c r="B110" s="16">
        <v>3</v>
      </c>
      <c r="C110" s="21" t="s">
        <v>236</v>
      </c>
      <c r="D110" s="21" t="s">
        <v>237</v>
      </c>
      <c r="E110" s="63" t="s">
        <v>211</v>
      </c>
      <c r="F110" s="212">
        <v>6</v>
      </c>
      <c r="G110" s="213"/>
      <c r="H110" s="192"/>
      <c r="I110" s="193"/>
      <c r="J110" s="194"/>
      <c r="K110" s="181"/>
    </row>
    <row r="111" spans="1:11" ht="15" customHeight="1" x14ac:dyDescent="0.2">
      <c r="A111" s="154"/>
      <c r="B111" s="16">
        <v>4</v>
      </c>
      <c r="C111" s="21" t="s">
        <v>210</v>
      </c>
      <c r="D111" s="34" t="s">
        <v>209</v>
      </c>
      <c r="E111" s="63" t="s">
        <v>211</v>
      </c>
      <c r="F111" s="212">
        <v>1</v>
      </c>
      <c r="G111" s="213"/>
      <c r="H111" s="192"/>
      <c r="I111" s="193"/>
      <c r="J111" s="194"/>
      <c r="K111" s="181"/>
    </row>
    <row r="112" spans="1:11" ht="24.75" customHeight="1" x14ac:dyDescent="0.2">
      <c r="A112" s="155"/>
      <c r="B112" s="218" t="s">
        <v>67</v>
      </c>
      <c r="C112" s="219"/>
      <c r="D112" s="219"/>
      <c r="E112" s="219"/>
      <c r="F112" s="219"/>
      <c r="G112" s="219"/>
      <c r="H112" s="219"/>
      <c r="I112" s="219"/>
      <c r="J112" s="220"/>
      <c r="K112" s="182"/>
    </row>
    <row r="113" spans="1:11" ht="23.25" customHeight="1" x14ac:dyDescent="0.2">
      <c r="A113" s="154"/>
      <c r="B113" s="32" t="s">
        <v>31</v>
      </c>
      <c r="C113" s="161" t="s">
        <v>50</v>
      </c>
      <c r="D113" s="162"/>
      <c r="E113" s="162"/>
      <c r="F113" s="162"/>
      <c r="G113" s="163"/>
      <c r="H113" s="164" t="s">
        <v>51</v>
      </c>
      <c r="I113" s="165"/>
      <c r="J113" s="166"/>
      <c r="K113" s="181"/>
    </row>
    <row r="114" spans="1:11" ht="15" customHeight="1" x14ac:dyDescent="0.2">
      <c r="A114" s="154"/>
      <c r="B114" s="16">
        <v>1</v>
      </c>
      <c r="C114" s="167" t="s">
        <v>238</v>
      </c>
      <c r="D114" s="168"/>
      <c r="E114" s="168"/>
      <c r="F114" s="168"/>
      <c r="G114" s="169"/>
      <c r="H114" s="215"/>
      <c r="I114" s="216"/>
      <c r="J114" s="217"/>
      <c r="K114" s="181"/>
    </row>
    <row r="115" spans="1:11" ht="15" customHeight="1" x14ac:dyDescent="0.2">
      <c r="A115" s="154"/>
      <c r="B115" s="16">
        <v>2</v>
      </c>
      <c r="C115" s="167" t="s">
        <v>239</v>
      </c>
      <c r="D115" s="168"/>
      <c r="E115" s="168"/>
      <c r="F115" s="168"/>
      <c r="G115" s="169"/>
      <c r="H115" s="215"/>
      <c r="I115" s="216"/>
      <c r="J115" s="217"/>
      <c r="K115" s="181"/>
    </row>
    <row r="116" spans="1:11" ht="15" customHeight="1" x14ac:dyDescent="0.2">
      <c r="A116" s="155"/>
      <c r="B116" s="176"/>
      <c r="C116" s="176"/>
      <c r="D116" s="176"/>
      <c r="E116" s="176"/>
      <c r="F116" s="176"/>
      <c r="G116" s="176"/>
      <c r="H116" s="176"/>
      <c r="I116" s="176"/>
      <c r="J116" s="176"/>
      <c r="K116" s="182"/>
    </row>
    <row r="117" spans="1:11" ht="15" customHeight="1" x14ac:dyDescent="0.2">
      <c r="A117" s="155"/>
      <c r="B117" s="177"/>
      <c r="C117" s="177"/>
      <c r="D117" s="177"/>
      <c r="E117" s="177"/>
      <c r="F117" s="177"/>
      <c r="G117" s="177"/>
      <c r="H117" s="177"/>
      <c r="I117" s="177"/>
      <c r="J117" s="177"/>
      <c r="K117" s="182"/>
    </row>
    <row r="118" spans="1:11" ht="31.5" customHeight="1" x14ac:dyDescent="0.2">
      <c r="A118" s="154"/>
      <c r="B118" s="221" t="s">
        <v>68</v>
      </c>
      <c r="C118" s="222"/>
      <c r="D118" s="222"/>
      <c r="E118" s="222"/>
      <c r="F118" s="222"/>
      <c r="G118" s="222"/>
      <c r="H118" s="222"/>
      <c r="I118" s="222"/>
      <c r="J118" s="223"/>
      <c r="K118" s="181"/>
    </row>
    <row r="119" spans="1:11" ht="25.5" x14ac:dyDescent="0.2">
      <c r="A119" s="154"/>
      <c r="B119" s="32" t="s">
        <v>31</v>
      </c>
      <c r="C119" s="10" t="s">
        <v>32</v>
      </c>
      <c r="D119" s="32" t="s">
        <v>41</v>
      </c>
      <c r="E119" s="32" t="s">
        <v>34</v>
      </c>
      <c r="F119" s="187" t="s">
        <v>52</v>
      </c>
      <c r="G119" s="187"/>
      <c r="H119" s="164" t="s">
        <v>51</v>
      </c>
      <c r="I119" s="165"/>
      <c r="J119" s="166"/>
      <c r="K119" s="181"/>
    </row>
    <row r="120" spans="1:11" ht="30.75" customHeight="1" x14ac:dyDescent="0.2">
      <c r="A120" s="154"/>
      <c r="B120" s="16">
        <v>1</v>
      </c>
      <c r="C120" s="15" t="s">
        <v>213</v>
      </c>
      <c r="D120" s="69" t="s">
        <v>209</v>
      </c>
      <c r="E120" s="63" t="s">
        <v>214</v>
      </c>
      <c r="F120" s="212">
        <v>6</v>
      </c>
      <c r="G120" s="213">
        <v>6</v>
      </c>
      <c r="H120" s="192"/>
      <c r="I120" s="193"/>
      <c r="J120" s="194"/>
      <c r="K120" s="181"/>
    </row>
    <row r="121" spans="1:11" ht="15" customHeight="1" x14ac:dyDescent="0.2">
      <c r="A121" s="154"/>
      <c r="B121" s="16">
        <v>2</v>
      </c>
      <c r="C121" s="21" t="s">
        <v>215</v>
      </c>
      <c r="D121" s="34" t="s">
        <v>209</v>
      </c>
      <c r="E121" s="63" t="s">
        <v>216</v>
      </c>
      <c r="F121" s="212">
        <v>100</v>
      </c>
      <c r="G121" s="213">
        <v>100</v>
      </c>
      <c r="H121" s="192"/>
      <c r="I121" s="193"/>
      <c r="J121" s="194"/>
      <c r="K121" s="181"/>
    </row>
    <row r="122" spans="1:11" ht="15" customHeight="1" x14ac:dyDescent="0.2">
      <c r="A122" s="154"/>
      <c r="B122" s="16">
        <v>3</v>
      </c>
      <c r="C122" s="21" t="s">
        <v>217</v>
      </c>
      <c r="D122" s="21" t="s">
        <v>218</v>
      </c>
      <c r="E122" s="63" t="s">
        <v>216</v>
      </c>
      <c r="F122" s="212">
        <v>100</v>
      </c>
      <c r="G122" s="213">
        <v>100</v>
      </c>
      <c r="H122" s="192"/>
      <c r="I122" s="193"/>
      <c r="J122" s="194"/>
      <c r="K122" s="181"/>
    </row>
    <row r="123" spans="1:11" ht="15" customHeight="1" x14ac:dyDescent="0.2">
      <c r="A123" s="154"/>
      <c r="B123" s="16">
        <v>4</v>
      </c>
      <c r="C123" s="21" t="s">
        <v>219</v>
      </c>
      <c r="D123" s="34" t="s">
        <v>209</v>
      </c>
      <c r="E123" s="63" t="s">
        <v>216</v>
      </c>
      <c r="F123" s="212">
        <v>100</v>
      </c>
      <c r="G123" s="213">
        <v>100</v>
      </c>
      <c r="H123" s="192"/>
      <c r="I123" s="193"/>
      <c r="J123" s="194"/>
      <c r="K123" s="181"/>
    </row>
    <row r="124" spans="1:11" ht="15" customHeight="1" x14ac:dyDescent="0.2">
      <c r="A124" s="154"/>
      <c r="B124" s="16">
        <v>5</v>
      </c>
      <c r="C124" s="21" t="s">
        <v>220</v>
      </c>
      <c r="D124" s="34" t="s">
        <v>209</v>
      </c>
      <c r="E124" s="63" t="s">
        <v>211</v>
      </c>
      <c r="F124" s="212">
        <v>50</v>
      </c>
      <c r="G124" s="213">
        <v>50</v>
      </c>
      <c r="H124" s="192"/>
      <c r="I124" s="193"/>
      <c r="J124" s="194"/>
      <c r="K124" s="181"/>
    </row>
    <row r="125" spans="1:11" ht="15" customHeight="1" x14ac:dyDescent="0.2">
      <c r="A125" s="154"/>
      <c r="B125" s="16">
        <v>6</v>
      </c>
      <c r="C125" s="21" t="s">
        <v>221</v>
      </c>
      <c r="D125" s="34" t="s">
        <v>209</v>
      </c>
      <c r="E125" s="63" t="s">
        <v>211</v>
      </c>
      <c r="F125" s="212">
        <v>1</v>
      </c>
      <c r="G125" s="213">
        <v>3</v>
      </c>
      <c r="H125" s="192"/>
      <c r="I125" s="193"/>
      <c r="J125" s="194"/>
      <c r="K125" s="181"/>
    </row>
    <row r="126" spans="1:11" x14ac:dyDescent="0.2">
      <c r="A126" s="154"/>
      <c r="B126" s="16">
        <v>7</v>
      </c>
      <c r="C126" s="21" t="s">
        <v>222</v>
      </c>
      <c r="D126" s="34" t="s">
        <v>209</v>
      </c>
      <c r="E126" s="63" t="s">
        <v>223</v>
      </c>
      <c r="F126" s="212">
        <v>1</v>
      </c>
      <c r="G126" s="213">
        <v>1</v>
      </c>
      <c r="H126" s="192"/>
      <c r="I126" s="193"/>
      <c r="J126" s="194"/>
      <c r="K126" s="181"/>
    </row>
    <row r="127" spans="1:11" ht="15" customHeight="1" x14ac:dyDescent="0.2">
      <c r="A127" s="154"/>
      <c r="B127" s="16">
        <v>8</v>
      </c>
      <c r="C127" s="21" t="s">
        <v>224</v>
      </c>
      <c r="D127" s="34" t="s">
        <v>209</v>
      </c>
      <c r="E127" s="63" t="s">
        <v>223</v>
      </c>
      <c r="F127" s="212">
        <v>1</v>
      </c>
      <c r="G127" s="213">
        <v>1</v>
      </c>
      <c r="H127" s="192"/>
      <c r="I127" s="193"/>
      <c r="J127" s="194"/>
      <c r="K127" s="181"/>
    </row>
    <row r="128" spans="1:11" ht="15" customHeight="1" x14ac:dyDescent="0.2">
      <c r="A128" s="154"/>
      <c r="B128" s="16">
        <v>9</v>
      </c>
      <c r="C128" s="21" t="s">
        <v>225</v>
      </c>
      <c r="D128" s="21" t="s">
        <v>226</v>
      </c>
      <c r="E128" s="63" t="s">
        <v>223</v>
      </c>
      <c r="F128" s="212">
        <v>1</v>
      </c>
      <c r="G128" s="213">
        <v>3</v>
      </c>
      <c r="H128" s="192"/>
      <c r="I128" s="193"/>
      <c r="J128" s="194"/>
      <c r="K128" s="181"/>
    </row>
    <row r="129" spans="1:11" ht="15" customHeight="1" x14ac:dyDescent="0.2">
      <c r="A129" s="154"/>
      <c r="B129" s="16">
        <v>10</v>
      </c>
      <c r="C129" s="21" t="s">
        <v>227</v>
      </c>
      <c r="D129" s="34" t="s">
        <v>209</v>
      </c>
      <c r="E129" s="63" t="s">
        <v>211</v>
      </c>
      <c r="F129" s="212">
        <v>1</v>
      </c>
      <c r="G129" s="213">
        <v>1</v>
      </c>
      <c r="H129" s="192"/>
      <c r="I129" s="193"/>
      <c r="J129" s="194"/>
      <c r="K129" s="181"/>
    </row>
    <row r="130" spans="1:11" ht="15" customHeight="1" x14ac:dyDescent="0.2">
      <c r="A130" s="154"/>
      <c r="B130" s="16">
        <v>11</v>
      </c>
      <c r="C130" s="21" t="s">
        <v>228</v>
      </c>
      <c r="D130" s="34" t="s">
        <v>209</v>
      </c>
      <c r="E130" s="63" t="s">
        <v>211</v>
      </c>
      <c r="F130" s="212">
        <v>6</v>
      </c>
      <c r="G130" s="213">
        <v>6</v>
      </c>
      <c r="H130" s="192"/>
      <c r="I130" s="193"/>
      <c r="J130" s="194"/>
      <c r="K130" s="181"/>
    </row>
    <row r="131" spans="1:11" ht="15" customHeight="1" x14ac:dyDescent="0.2">
      <c r="A131" s="154"/>
      <c r="B131" s="16">
        <v>12</v>
      </c>
      <c r="C131" s="21" t="s">
        <v>229</v>
      </c>
      <c r="D131" s="34" t="s">
        <v>209</v>
      </c>
      <c r="E131" s="63" t="s">
        <v>211</v>
      </c>
      <c r="F131" s="212">
        <v>6</v>
      </c>
      <c r="G131" s="213">
        <v>6</v>
      </c>
      <c r="H131" s="192"/>
      <c r="I131" s="193"/>
      <c r="J131" s="194"/>
      <c r="K131" s="181"/>
    </row>
    <row r="132" spans="1:11" ht="15" customHeight="1" x14ac:dyDescent="0.2">
      <c r="A132" s="154"/>
      <c r="B132" s="16">
        <v>13</v>
      </c>
      <c r="C132" s="21" t="s">
        <v>230</v>
      </c>
      <c r="D132" s="21" t="s">
        <v>231</v>
      </c>
      <c r="E132" s="63" t="s">
        <v>223</v>
      </c>
      <c r="F132" s="212">
        <v>3</v>
      </c>
      <c r="G132" s="213">
        <v>3</v>
      </c>
      <c r="H132" s="192"/>
      <c r="I132" s="193"/>
      <c r="J132" s="194"/>
      <c r="K132" s="181"/>
    </row>
    <row r="133" spans="1:11" ht="15" customHeight="1" x14ac:dyDescent="0.2">
      <c r="A133" s="154"/>
      <c r="B133" s="16">
        <v>14</v>
      </c>
      <c r="C133" s="21" t="s">
        <v>232</v>
      </c>
      <c r="D133" s="21" t="s">
        <v>233</v>
      </c>
      <c r="E133" s="63" t="s">
        <v>223</v>
      </c>
      <c r="F133" s="212">
        <v>3</v>
      </c>
      <c r="G133" s="213">
        <v>3</v>
      </c>
      <c r="H133" s="192"/>
      <c r="I133" s="193"/>
      <c r="J133" s="194"/>
      <c r="K133" s="181"/>
    </row>
    <row r="134" spans="1:11" ht="24.75" customHeight="1" x14ac:dyDescent="0.2">
      <c r="A134" s="155"/>
      <c r="B134" s="214"/>
      <c r="C134" s="214"/>
      <c r="D134" s="214"/>
      <c r="E134" s="214"/>
      <c r="F134" s="214"/>
      <c r="G134" s="214"/>
      <c r="H134" s="214"/>
      <c r="I134" s="214"/>
      <c r="J134" s="214"/>
      <c r="K134" s="182"/>
    </row>
    <row r="135" spans="1:11" ht="22.5" customHeight="1" x14ac:dyDescent="0.2">
      <c r="A135" s="155"/>
      <c r="B135" s="222" t="s">
        <v>69</v>
      </c>
      <c r="C135" s="222"/>
      <c r="D135" s="222"/>
      <c r="E135" s="222"/>
      <c r="F135" s="222"/>
      <c r="G135" s="222"/>
      <c r="H135" s="222"/>
      <c r="I135" s="222"/>
      <c r="J135" s="222"/>
      <c r="K135" s="182"/>
    </row>
    <row r="136" spans="1:11" ht="19.5" customHeight="1" x14ac:dyDescent="0.2">
      <c r="A136" s="155"/>
      <c r="B136" s="185" t="s">
        <v>70</v>
      </c>
      <c r="C136" s="185"/>
      <c r="D136" s="185"/>
      <c r="E136" s="185"/>
      <c r="F136" s="185"/>
      <c r="G136" s="185"/>
      <c r="H136" s="185"/>
      <c r="I136" s="185"/>
      <c r="J136" s="186"/>
      <c r="K136" s="181"/>
    </row>
    <row r="137" spans="1:11" ht="25.5" x14ac:dyDescent="0.2">
      <c r="A137" s="154"/>
      <c r="B137" s="32" t="s">
        <v>31</v>
      </c>
      <c r="C137" s="10" t="s">
        <v>32</v>
      </c>
      <c r="D137" s="32" t="s">
        <v>41</v>
      </c>
      <c r="E137" s="32" t="s">
        <v>34</v>
      </c>
      <c r="F137" s="32" t="s">
        <v>52</v>
      </c>
      <c r="G137" s="38" t="s">
        <v>52</v>
      </c>
      <c r="H137" s="164" t="s">
        <v>51</v>
      </c>
      <c r="I137" s="165"/>
      <c r="J137" s="166"/>
      <c r="K137" s="181"/>
    </row>
    <row r="138" spans="1:11" x14ac:dyDescent="0.2">
      <c r="A138" s="154"/>
      <c r="B138" s="39">
        <v>1</v>
      </c>
      <c r="C138" s="35" t="s">
        <v>240</v>
      </c>
      <c r="D138" s="39"/>
      <c r="E138" s="39"/>
      <c r="F138" s="39"/>
      <c r="G138" s="31"/>
      <c r="H138" s="164"/>
      <c r="I138" s="165"/>
      <c r="J138" s="166"/>
      <c r="K138" s="181"/>
    </row>
    <row r="139" spans="1:11" x14ac:dyDescent="0.2">
      <c r="A139" s="154"/>
      <c r="B139" s="39">
        <v>2</v>
      </c>
      <c r="C139" s="39"/>
      <c r="D139" s="39"/>
      <c r="E139" s="39"/>
      <c r="F139" s="39"/>
      <c r="G139" s="31"/>
      <c r="H139" s="164"/>
      <c r="I139" s="165"/>
      <c r="J139" s="166"/>
      <c r="K139" s="181"/>
    </row>
    <row r="140" spans="1:11" x14ac:dyDescent="0.2">
      <c r="A140" s="154"/>
      <c r="B140" s="39">
        <v>3</v>
      </c>
      <c r="C140" s="39"/>
      <c r="D140" s="39"/>
      <c r="E140" s="39"/>
      <c r="F140" s="39"/>
      <c r="G140" s="31"/>
      <c r="H140" s="164"/>
      <c r="I140" s="165"/>
      <c r="J140" s="166"/>
      <c r="K140" s="181"/>
    </row>
    <row r="141" spans="1:11" ht="15" customHeight="1" x14ac:dyDescent="0.2">
      <c r="A141" s="154"/>
      <c r="B141" s="30">
        <v>4</v>
      </c>
      <c r="C141" s="35"/>
      <c r="D141" s="33"/>
      <c r="E141" s="40"/>
      <c r="F141" s="31"/>
      <c r="G141" s="41"/>
      <c r="H141" s="164"/>
      <c r="I141" s="165"/>
      <c r="J141" s="166"/>
      <c r="K141" s="181"/>
    </row>
    <row r="142" spans="1:11" ht="27" customHeight="1" x14ac:dyDescent="0.2">
      <c r="A142" s="155"/>
      <c r="B142" s="214"/>
      <c r="C142" s="214"/>
      <c r="D142" s="214"/>
      <c r="E142" s="214"/>
      <c r="F142" s="214"/>
      <c r="G142" s="214"/>
      <c r="H142" s="214"/>
      <c r="I142" s="214"/>
      <c r="J142" s="214"/>
      <c r="K142" s="182"/>
    </row>
    <row r="143" spans="1:11" ht="15" customHeight="1" x14ac:dyDescent="0.2">
      <c r="A143" s="154"/>
      <c r="B143" s="239"/>
      <c r="C143" s="224" t="s">
        <v>71</v>
      </c>
      <c r="D143" s="225"/>
      <c r="E143" s="228"/>
      <c r="F143" s="229"/>
      <c r="G143" s="230"/>
      <c r="H143" s="244"/>
      <c r="I143" s="245"/>
      <c r="J143" s="246"/>
      <c r="K143" s="181"/>
    </row>
    <row r="144" spans="1:11" ht="25.5" customHeight="1" x14ac:dyDescent="0.2">
      <c r="A144" s="154"/>
      <c r="B144" s="240"/>
      <c r="C144" s="226"/>
      <c r="D144" s="227"/>
      <c r="E144" s="241"/>
      <c r="F144" s="242"/>
      <c r="G144" s="243"/>
      <c r="H144" s="247"/>
      <c r="I144" s="248"/>
      <c r="J144" s="249"/>
      <c r="K144" s="181"/>
    </row>
    <row r="145" spans="1:11" ht="34.5" customHeight="1" x14ac:dyDescent="0.2">
      <c r="A145" s="154"/>
      <c r="B145" s="42"/>
      <c r="C145" s="253" t="s">
        <v>72</v>
      </c>
      <c r="D145" s="253"/>
      <c r="E145" s="254" t="s">
        <v>73</v>
      </c>
      <c r="F145" s="254"/>
      <c r="G145" s="254"/>
      <c r="H145" s="247"/>
      <c r="I145" s="248"/>
      <c r="J145" s="249"/>
      <c r="K145" s="181"/>
    </row>
    <row r="146" spans="1:11" ht="15" customHeight="1" x14ac:dyDescent="0.2">
      <c r="A146" s="154"/>
      <c r="B146" s="239"/>
      <c r="C146" s="224" t="s">
        <v>74</v>
      </c>
      <c r="D146" s="225"/>
      <c r="E146" s="228"/>
      <c r="F146" s="229"/>
      <c r="G146" s="230"/>
      <c r="H146" s="247"/>
      <c r="I146" s="248"/>
      <c r="J146" s="249"/>
      <c r="K146" s="181"/>
    </row>
    <row r="147" spans="1:11" ht="25.5" customHeight="1" x14ac:dyDescent="0.2">
      <c r="A147" s="154"/>
      <c r="B147" s="240"/>
      <c r="C147" s="226"/>
      <c r="D147" s="227"/>
      <c r="E147" s="231"/>
      <c r="F147" s="232"/>
      <c r="G147" s="233"/>
      <c r="H147" s="247"/>
      <c r="I147" s="248"/>
      <c r="J147" s="249"/>
      <c r="K147" s="181"/>
    </row>
    <row r="148" spans="1:11" ht="15" customHeight="1" x14ac:dyDescent="0.2">
      <c r="A148" s="154"/>
      <c r="B148" s="43"/>
      <c r="C148" s="234" t="s">
        <v>75</v>
      </c>
      <c r="D148" s="234"/>
      <c r="E148" s="235" t="s">
        <v>76</v>
      </c>
      <c r="F148" s="236"/>
      <c r="G148" s="237"/>
      <c r="H148" s="250"/>
      <c r="I148" s="251"/>
      <c r="J148" s="252"/>
      <c r="K148" s="181"/>
    </row>
    <row r="149" spans="1:11" ht="24.75" customHeight="1" x14ac:dyDescent="0.2">
      <c r="A149" s="156"/>
      <c r="B149" s="238"/>
      <c r="C149" s="238"/>
      <c r="D149" s="238"/>
      <c r="E149" s="238"/>
      <c r="F149" s="238"/>
      <c r="G149" s="238"/>
      <c r="H149" s="238"/>
      <c r="I149" s="238"/>
      <c r="J149" s="238"/>
      <c r="K149" s="183"/>
    </row>
  </sheetData>
  <mergeCells count="208">
    <mergeCell ref="B149:J149"/>
    <mergeCell ref="H140:J140"/>
    <mergeCell ref="H141:J141"/>
    <mergeCell ref="B142:J142"/>
    <mergeCell ref="B143:B144"/>
    <mergeCell ref="C143:D144"/>
    <mergeCell ref="E143:G144"/>
    <mergeCell ref="H143:J148"/>
    <mergeCell ref="C145:D145"/>
    <mergeCell ref="E145:G145"/>
    <mergeCell ref="B146:B147"/>
    <mergeCell ref="B135:J135"/>
    <mergeCell ref="B136:J136"/>
    <mergeCell ref="H137:J137"/>
    <mergeCell ref="H138:J138"/>
    <mergeCell ref="H139:J139"/>
    <mergeCell ref="C146:D147"/>
    <mergeCell ref="E146:G147"/>
    <mergeCell ref="C148:D148"/>
    <mergeCell ref="E148:G148"/>
    <mergeCell ref="F133:G133"/>
    <mergeCell ref="H133:J133"/>
    <mergeCell ref="F130:G130"/>
    <mergeCell ref="H130:J130"/>
    <mergeCell ref="F131:G131"/>
    <mergeCell ref="H131:J131"/>
    <mergeCell ref="F132:G132"/>
    <mergeCell ref="H132:J132"/>
    <mergeCell ref="B134:J134"/>
    <mergeCell ref="F127:G127"/>
    <mergeCell ref="H127:J127"/>
    <mergeCell ref="F128:G128"/>
    <mergeCell ref="H128:J128"/>
    <mergeCell ref="F129:G129"/>
    <mergeCell ref="H129:J129"/>
    <mergeCell ref="F124:G124"/>
    <mergeCell ref="H124:J124"/>
    <mergeCell ref="F125:G125"/>
    <mergeCell ref="H125:J125"/>
    <mergeCell ref="F126:G126"/>
    <mergeCell ref="H126:J126"/>
    <mergeCell ref="F121:G121"/>
    <mergeCell ref="H121:J121"/>
    <mergeCell ref="F122:G122"/>
    <mergeCell ref="H122:J122"/>
    <mergeCell ref="F123:G123"/>
    <mergeCell ref="H123:J123"/>
    <mergeCell ref="B116:J117"/>
    <mergeCell ref="B118:J118"/>
    <mergeCell ref="F119:G119"/>
    <mergeCell ref="H119:J119"/>
    <mergeCell ref="F120:G120"/>
    <mergeCell ref="H120:J120"/>
    <mergeCell ref="F111:G111"/>
    <mergeCell ref="H111:J111"/>
    <mergeCell ref="C115:G115"/>
    <mergeCell ref="H115:J115"/>
    <mergeCell ref="B112:J112"/>
    <mergeCell ref="C113:G113"/>
    <mergeCell ref="H113:J113"/>
    <mergeCell ref="C114:G114"/>
    <mergeCell ref="H114:J114"/>
    <mergeCell ref="B106:J106"/>
    <mergeCell ref="F107:G107"/>
    <mergeCell ref="H107:J107"/>
    <mergeCell ref="F108:G108"/>
    <mergeCell ref="H108:J108"/>
    <mergeCell ref="F109:G109"/>
    <mergeCell ref="H109:J109"/>
    <mergeCell ref="F110:G110"/>
    <mergeCell ref="H110:J110"/>
    <mergeCell ref="B100:J100"/>
    <mergeCell ref="C101:G101"/>
    <mergeCell ref="H101:J101"/>
    <mergeCell ref="F98:G98"/>
    <mergeCell ref="H98:J98"/>
    <mergeCell ref="F99:G99"/>
    <mergeCell ref="H99:J99"/>
    <mergeCell ref="B104:J104"/>
    <mergeCell ref="B105:J105"/>
    <mergeCell ref="C102:G102"/>
    <mergeCell ref="H102:J102"/>
    <mergeCell ref="C103:G103"/>
    <mergeCell ref="H103:J103"/>
    <mergeCell ref="B95:J95"/>
    <mergeCell ref="F96:G96"/>
    <mergeCell ref="H96:J96"/>
    <mergeCell ref="F97:G97"/>
    <mergeCell ref="H97:J97"/>
    <mergeCell ref="B91:J91"/>
    <mergeCell ref="F92:G92"/>
    <mergeCell ref="H92:J92"/>
    <mergeCell ref="F93:G93"/>
    <mergeCell ref="H93:J93"/>
    <mergeCell ref="F94:G94"/>
    <mergeCell ref="H94:J94"/>
    <mergeCell ref="C86:G86"/>
    <mergeCell ref="H86:J86"/>
    <mergeCell ref="C87:G87"/>
    <mergeCell ref="H87:J87"/>
    <mergeCell ref="B88:J89"/>
    <mergeCell ref="B90:J90"/>
    <mergeCell ref="B84:J84"/>
    <mergeCell ref="C85:G85"/>
    <mergeCell ref="H85:J85"/>
    <mergeCell ref="F83:G83"/>
    <mergeCell ref="H83:J83"/>
    <mergeCell ref="B78:J78"/>
    <mergeCell ref="F79:G79"/>
    <mergeCell ref="H79:J79"/>
    <mergeCell ref="F80:G80"/>
    <mergeCell ref="H80:J80"/>
    <mergeCell ref="F81:G81"/>
    <mergeCell ref="H81:J81"/>
    <mergeCell ref="F77:G77"/>
    <mergeCell ref="H77:J77"/>
    <mergeCell ref="C70:G70"/>
    <mergeCell ref="H70:J70"/>
    <mergeCell ref="C71:G71"/>
    <mergeCell ref="H71:J71"/>
    <mergeCell ref="B72:J73"/>
    <mergeCell ref="B74:J74"/>
    <mergeCell ref="F82:G82"/>
    <mergeCell ref="H82:J82"/>
    <mergeCell ref="B58:J58"/>
    <mergeCell ref="K58:K149"/>
    <mergeCell ref="B59:J59"/>
    <mergeCell ref="F60:G60"/>
    <mergeCell ref="H60:J60"/>
    <mergeCell ref="F61:G61"/>
    <mergeCell ref="H61:J61"/>
    <mergeCell ref="F65:G65"/>
    <mergeCell ref="B63:J63"/>
    <mergeCell ref="F64:G64"/>
    <mergeCell ref="H64:J64"/>
    <mergeCell ref="H65:J65"/>
    <mergeCell ref="F62:G62"/>
    <mergeCell ref="H62:J62"/>
    <mergeCell ref="B68:J68"/>
    <mergeCell ref="C69:G69"/>
    <mergeCell ref="H69:J69"/>
    <mergeCell ref="F66:G66"/>
    <mergeCell ref="H66:J66"/>
    <mergeCell ref="F67:G67"/>
    <mergeCell ref="H67:J67"/>
    <mergeCell ref="B75:J75"/>
    <mergeCell ref="F76:G76"/>
    <mergeCell ref="H76:J76"/>
    <mergeCell ref="B41:G41"/>
    <mergeCell ref="H41:J41"/>
    <mergeCell ref="B46:G46"/>
    <mergeCell ref="H46:J46"/>
    <mergeCell ref="H47:J48"/>
    <mergeCell ref="C53:G53"/>
    <mergeCell ref="H53:J53"/>
    <mergeCell ref="B54:J55"/>
    <mergeCell ref="B56:K57"/>
    <mergeCell ref="K15:K28"/>
    <mergeCell ref="B26:G26"/>
    <mergeCell ref="H26:J26"/>
    <mergeCell ref="B29:G29"/>
    <mergeCell ref="H29:J29"/>
    <mergeCell ref="B35:G35"/>
    <mergeCell ref="H35:J35"/>
    <mergeCell ref="B10:C10"/>
    <mergeCell ref="D10:E10"/>
    <mergeCell ref="B11:C11"/>
    <mergeCell ref="D11:E11"/>
    <mergeCell ref="A12:J13"/>
    <mergeCell ref="A14:A149"/>
    <mergeCell ref="B14:J14"/>
    <mergeCell ref="B15:G15"/>
    <mergeCell ref="H15:J15"/>
    <mergeCell ref="H36:J40"/>
    <mergeCell ref="B49:J49"/>
    <mergeCell ref="C50:G50"/>
    <mergeCell ref="H50:J50"/>
    <mergeCell ref="C51:G51"/>
    <mergeCell ref="H51:J51"/>
    <mergeCell ref="C52:G52"/>
    <mergeCell ref="H52:J52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H30:J34"/>
    <mergeCell ref="B4:C4"/>
    <mergeCell ref="D4:E4"/>
    <mergeCell ref="I4:J4"/>
    <mergeCell ref="B5:C5"/>
    <mergeCell ref="D5:E5"/>
    <mergeCell ref="I5:J5"/>
    <mergeCell ref="A1:A11"/>
    <mergeCell ref="B1:J1"/>
  </mergeCells>
  <pageMargins left="0.7" right="0.7" top="0.75" bottom="0.75" header="0.3" footer="0.3"/>
  <pageSetup paperSize="9" scale="53" orientation="portrait" r:id="rId1"/>
  <colBreaks count="2" manualBreakCount="2">
    <brk id="3" max="190" man="1"/>
    <brk id="8" max="19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3"/>
  <sheetViews>
    <sheetView view="pageBreakPreview" topLeftCell="A73" zoomScale="115" zoomScaleNormal="100" zoomScaleSheetLayoutView="115" workbookViewId="0">
      <selection activeCell="A73" sqref="A73"/>
    </sheetView>
  </sheetViews>
  <sheetFormatPr defaultRowHeight="15" x14ac:dyDescent="0.25"/>
  <cols>
    <col min="1" max="1" width="85.42578125" customWidth="1"/>
  </cols>
  <sheetData>
    <row r="1" spans="1:1" ht="15.75" x14ac:dyDescent="0.25">
      <c r="A1" s="81" t="s">
        <v>175</v>
      </c>
    </row>
    <row r="2" spans="1:1" ht="15.75" x14ac:dyDescent="0.25">
      <c r="A2" s="82" t="s">
        <v>176</v>
      </c>
    </row>
    <row r="3" spans="1:1" ht="15.75" x14ac:dyDescent="0.25">
      <c r="A3" s="82" t="s">
        <v>177</v>
      </c>
    </row>
    <row r="4" spans="1:1" ht="15.75" x14ac:dyDescent="0.25">
      <c r="A4" s="82" t="s">
        <v>178</v>
      </c>
    </row>
    <row r="5" spans="1:1" ht="15.75" x14ac:dyDescent="0.25">
      <c r="A5" s="82" t="s">
        <v>179</v>
      </c>
    </row>
    <row r="6" spans="1:1" ht="15.75" x14ac:dyDescent="0.25">
      <c r="A6" s="82" t="s">
        <v>180</v>
      </c>
    </row>
    <row r="7" spans="1:1" ht="15.75" x14ac:dyDescent="0.25">
      <c r="A7" s="82" t="s">
        <v>181</v>
      </c>
    </row>
    <row r="8" spans="1:1" ht="15.75" x14ac:dyDescent="0.25">
      <c r="A8" s="82" t="s">
        <v>182</v>
      </c>
    </row>
    <row r="9" spans="1:1" ht="15.75" x14ac:dyDescent="0.25">
      <c r="A9" s="82" t="s">
        <v>183</v>
      </c>
    </row>
    <row r="10" spans="1:1" ht="15.75" x14ac:dyDescent="0.25">
      <c r="A10" s="82" t="s">
        <v>184</v>
      </c>
    </row>
    <row r="11" spans="1:1" ht="15.75" x14ac:dyDescent="0.25">
      <c r="A11" s="82" t="s">
        <v>185</v>
      </c>
    </row>
    <row r="12" spans="1:1" ht="15.75" x14ac:dyDescent="0.25">
      <c r="A12" s="82" t="s">
        <v>312</v>
      </c>
    </row>
    <row r="13" spans="1:1" ht="15.75" x14ac:dyDescent="0.25">
      <c r="A13" s="82" t="s">
        <v>186</v>
      </c>
    </row>
    <row r="14" spans="1:1" ht="15.75" x14ac:dyDescent="0.25">
      <c r="A14" s="82" t="s">
        <v>187</v>
      </c>
    </row>
    <row r="15" spans="1:1" ht="15.75" x14ac:dyDescent="0.25">
      <c r="A15" s="82" t="s">
        <v>188</v>
      </c>
    </row>
    <row r="16" spans="1:1" ht="15.75" x14ac:dyDescent="0.25">
      <c r="A16" s="82" t="s">
        <v>189</v>
      </c>
    </row>
    <row r="17" spans="1:1" ht="15.75" x14ac:dyDescent="0.25">
      <c r="A17" s="82" t="s">
        <v>190</v>
      </c>
    </row>
    <row r="18" spans="1:1" ht="15.75" x14ac:dyDescent="0.25">
      <c r="A18" s="82" t="s">
        <v>191</v>
      </c>
    </row>
    <row r="19" spans="1:1" ht="15.75" x14ac:dyDescent="0.25">
      <c r="A19" s="82" t="s">
        <v>192</v>
      </c>
    </row>
    <row r="20" spans="1:1" ht="15.75" x14ac:dyDescent="0.25">
      <c r="A20" s="82" t="s">
        <v>193</v>
      </c>
    </row>
    <row r="21" spans="1:1" ht="15.75" x14ac:dyDescent="0.25">
      <c r="A21" s="82" t="s">
        <v>194</v>
      </c>
    </row>
    <row r="22" spans="1:1" ht="15.75" x14ac:dyDescent="0.25">
      <c r="A22" s="81" t="s">
        <v>311</v>
      </c>
    </row>
    <row r="23" spans="1:1" ht="15.75" x14ac:dyDescent="0.25">
      <c r="A23" s="81" t="s">
        <v>195</v>
      </c>
    </row>
    <row r="24" spans="1:1" ht="15.75" x14ac:dyDescent="0.25">
      <c r="A24" s="82" t="s">
        <v>196</v>
      </c>
    </row>
    <row r="25" spans="1:1" ht="15.75" x14ac:dyDescent="0.25">
      <c r="A25" s="82" t="s">
        <v>197</v>
      </c>
    </row>
    <row r="26" spans="1:1" ht="15.75" x14ac:dyDescent="0.25">
      <c r="A26" s="82" t="s">
        <v>198</v>
      </c>
    </row>
    <row r="27" spans="1:1" ht="15.75" x14ac:dyDescent="0.25">
      <c r="A27" s="82" t="s">
        <v>199</v>
      </c>
    </row>
    <row r="28" spans="1:1" ht="15.75" x14ac:dyDescent="0.25">
      <c r="A28" s="82" t="s">
        <v>200</v>
      </c>
    </row>
    <row r="29" spans="1:1" ht="15.75" x14ac:dyDescent="0.25">
      <c r="A29" s="81" t="s">
        <v>313</v>
      </c>
    </row>
    <row r="30" spans="1:1" ht="31.5" x14ac:dyDescent="0.25">
      <c r="A30" s="82" t="s">
        <v>314</v>
      </c>
    </row>
    <row r="31" spans="1:1" ht="15.75" x14ac:dyDescent="0.25">
      <c r="A31" s="82" t="s">
        <v>315</v>
      </c>
    </row>
    <row r="32" spans="1:1" ht="31.5" x14ac:dyDescent="0.25">
      <c r="A32" s="82" t="s">
        <v>316</v>
      </c>
    </row>
    <row r="33" spans="1:1" ht="15.75" x14ac:dyDescent="0.25">
      <c r="A33" s="82" t="s">
        <v>317</v>
      </c>
    </row>
    <row r="34" spans="1:1" ht="31.5" x14ac:dyDescent="0.25">
      <c r="A34" s="82" t="s">
        <v>318</v>
      </c>
    </row>
    <row r="35" spans="1:1" ht="15.75" x14ac:dyDescent="0.25">
      <c r="A35" s="82" t="s">
        <v>319</v>
      </c>
    </row>
    <row r="36" spans="1:1" ht="15.75" x14ac:dyDescent="0.25">
      <c r="A36" s="82" t="s">
        <v>320</v>
      </c>
    </row>
    <row r="37" spans="1:1" ht="15.75" x14ac:dyDescent="0.25">
      <c r="A37" s="81" t="s">
        <v>321</v>
      </c>
    </row>
    <row r="38" spans="1:1" ht="15.75" x14ac:dyDescent="0.25">
      <c r="A38" s="82" t="s">
        <v>322</v>
      </c>
    </row>
    <row r="39" spans="1:1" ht="15.75" x14ac:dyDescent="0.25">
      <c r="A39" s="82" t="s">
        <v>323</v>
      </c>
    </row>
    <row r="40" spans="1:1" ht="15.75" x14ac:dyDescent="0.25">
      <c r="A40" s="82" t="s">
        <v>324</v>
      </c>
    </row>
    <row r="41" spans="1:1" ht="31.5" x14ac:dyDescent="0.25">
      <c r="A41" s="81" t="s">
        <v>325</v>
      </c>
    </row>
    <row r="42" spans="1:1" ht="15.75" x14ac:dyDescent="0.25">
      <c r="A42" s="82" t="s">
        <v>326</v>
      </c>
    </row>
    <row r="43" spans="1:1" ht="15.75" x14ac:dyDescent="0.25">
      <c r="A43" s="82" t="s">
        <v>327</v>
      </c>
    </row>
    <row r="44" spans="1:1" ht="15.75" x14ac:dyDescent="0.25">
      <c r="A44" s="81" t="s">
        <v>328</v>
      </c>
    </row>
    <row r="45" spans="1:1" ht="31.5" x14ac:dyDescent="0.25">
      <c r="A45" s="82" t="s">
        <v>329</v>
      </c>
    </row>
    <row r="46" spans="1:1" ht="31.5" x14ac:dyDescent="0.25">
      <c r="A46" s="82" t="s">
        <v>330</v>
      </c>
    </row>
    <row r="47" spans="1:1" ht="31.5" x14ac:dyDescent="0.25">
      <c r="A47" s="82" t="s">
        <v>331</v>
      </c>
    </row>
    <row r="48" spans="1:1" ht="31.5" x14ac:dyDescent="0.25">
      <c r="A48" s="82" t="s">
        <v>332</v>
      </c>
    </row>
    <row r="49" spans="1:1" ht="31.5" x14ac:dyDescent="0.25">
      <c r="A49" s="82" t="s">
        <v>333</v>
      </c>
    </row>
    <row r="50" spans="1:1" ht="31.5" x14ac:dyDescent="0.25">
      <c r="A50" s="81" t="s">
        <v>334</v>
      </c>
    </row>
    <row r="51" spans="1:1" ht="31.5" x14ac:dyDescent="0.25">
      <c r="A51" s="81" t="s">
        <v>335</v>
      </c>
    </row>
    <row r="52" spans="1:1" ht="31.5" x14ac:dyDescent="0.25">
      <c r="A52" s="81" t="s">
        <v>336</v>
      </c>
    </row>
    <row r="53" spans="1:1" ht="15.75" x14ac:dyDescent="0.25">
      <c r="A53" s="81" t="s">
        <v>337</v>
      </c>
    </row>
    <row r="54" spans="1:1" ht="47.25" x14ac:dyDescent="0.25">
      <c r="A54" s="81" t="s">
        <v>338</v>
      </c>
    </row>
    <row r="55" spans="1:1" ht="47.25" x14ac:dyDescent="0.25">
      <c r="A55" s="81" t="s">
        <v>339</v>
      </c>
    </row>
    <row r="56" spans="1:1" ht="31.5" x14ac:dyDescent="0.25">
      <c r="A56" s="81" t="s">
        <v>340</v>
      </c>
    </row>
    <row r="57" spans="1:1" ht="31.5" x14ac:dyDescent="0.25">
      <c r="A57" s="81" t="s">
        <v>341</v>
      </c>
    </row>
    <row r="58" spans="1:1" ht="31.5" x14ac:dyDescent="0.25">
      <c r="A58" s="82" t="s">
        <v>342</v>
      </c>
    </row>
    <row r="59" spans="1:1" ht="31.5" x14ac:dyDescent="0.25">
      <c r="A59" s="82" t="s">
        <v>343</v>
      </c>
    </row>
    <row r="60" spans="1:1" ht="31.5" x14ac:dyDescent="0.25">
      <c r="A60" s="82" t="s">
        <v>344</v>
      </c>
    </row>
    <row r="61" spans="1:1" ht="31.5" x14ac:dyDescent="0.25">
      <c r="A61" s="82" t="s">
        <v>345</v>
      </c>
    </row>
    <row r="62" spans="1:1" ht="31.5" x14ac:dyDescent="0.25">
      <c r="A62" s="82" t="s">
        <v>346</v>
      </c>
    </row>
    <row r="63" spans="1:1" ht="31.5" x14ac:dyDescent="0.25">
      <c r="A63" s="82" t="s">
        <v>347</v>
      </c>
    </row>
    <row r="64" spans="1:1" ht="15.75" x14ac:dyDescent="0.25">
      <c r="A64" s="82" t="s">
        <v>348</v>
      </c>
    </row>
    <row r="65" spans="1:1" ht="15.75" x14ac:dyDescent="0.25">
      <c r="A65" s="82" t="s">
        <v>349</v>
      </c>
    </row>
    <row r="66" spans="1:1" ht="15.75" x14ac:dyDescent="0.25">
      <c r="A66" s="81" t="s">
        <v>350</v>
      </c>
    </row>
    <row r="67" spans="1:1" ht="47.25" x14ac:dyDescent="0.25">
      <c r="A67" s="81" t="s">
        <v>351</v>
      </c>
    </row>
    <row r="68" spans="1:1" ht="47.25" x14ac:dyDescent="0.25">
      <c r="A68" s="81" t="s">
        <v>352</v>
      </c>
    </row>
    <row r="69" spans="1:1" ht="31.5" x14ac:dyDescent="0.25">
      <c r="A69" s="81" t="s">
        <v>353</v>
      </c>
    </row>
    <row r="70" spans="1:1" ht="31.5" x14ac:dyDescent="0.25">
      <c r="A70" s="81" t="s">
        <v>354</v>
      </c>
    </row>
    <row r="71" spans="1:1" ht="47.25" x14ac:dyDescent="0.25">
      <c r="A71" s="82" t="s">
        <v>355</v>
      </c>
    </row>
    <row r="72" spans="1:1" ht="15.75" x14ac:dyDescent="0.25">
      <c r="A72" s="82" t="s">
        <v>201</v>
      </c>
    </row>
    <row r="73" spans="1:1" ht="15.75" x14ac:dyDescent="0.25">
      <c r="A73" s="82" t="s">
        <v>202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view="pageBreakPreview" topLeftCell="A7" zoomScale="115" zoomScaleNormal="100" zoomScaleSheetLayoutView="115" workbookViewId="0">
      <selection activeCell="A39" sqref="A39"/>
    </sheetView>
  </sheetViews>
  <sheetFormatPr defaultRowHeight="15" x14ac:dyDescent="0.25"/>
  <cols>
    <col min="1" max="1" width="92" style="64" customWidth="1"/>
  </cols>
  <sheetData>
    <row r="1" spans="1:1" ht="15.75" x14ac:dyDescent="0.25">
      <c r="A1" s="84" t="s">
        <v>356</v>
      </c>
    </row>
    <row r="2" spans="1:1" ht="15.75" x14ac:dyDescent="0.25">
      <c r="A2" s="85" t="s">
        <v>357</v>
      </c>
    </row>
    <row r="3" spans="1:1" ht="15.75" x14ac:dyDescent="0.25">
      <c r="A3" s="85" t="s">
        <v>358</v>
      </c>
    </row>
    <row r="4" spans="1:1" ht="15.75" x14ac:dyDescent="0.25">
      <c r="A4" s="85" t="s">
        <v>359</v>
      </c>
    </row>
    <row r="5" spans="1:1" ht="15.75" x14ac:dyDescent="0.25">
      <c r="A5" s="85" t="s">
        <v>360</v>
      </c>
    </row>
    <row r="6" spans="1:1" ht="31.5" x14ac:dyDescent="0.25">
      <c r="A6" s="84" t="s">
        <v>361</v>
      </c>
    </row>
    <row r="7" spans="1:1" ht="47.25" x14ac:dyDescent="0.25">
      <c r="A7" s="85" t="s">
        <v>362</v>
      </c>
    </row>
    <row r="8" spans="1:1" ht="15.75" x14ac:dyDescent="0.25">
      <c r="A8" s="82" t="s">
        <v>363</v>
      </c>
    </row>
    <row r="9" spans="1:1" ht="47.25" x14ac:dyDescent="0.25">
      <c r="A9" s="85" t="s">
        <v>364</v>
      </c>
    </row>
    <row r="10" spans="1:1" ht="15.75" x14ac:dyDescent="0.25">
      <c r="A10" s="82" t="s">
        <v>365</v>
      </c>
    </row>
    <row r="11" spans="1:1" ht="47.25" x14ac:dyDescent="0.25">
      <c r="A11" s="85" t="s">
        <v>366</v>
      </c>
    </row>
    <row r="12" spans="1:1" ht="15.75" x14ac:dyDescent="0.25">
      <c r="A12" s="82" t="s">
        <v>367</v>
      </c>
    </row>
    <row r="13" spans="1:1" ht="31.5" x14ac:dyDescent="0.25">
      <c r="A13" s="85" t="s">
        <v>368</v>
      </c>
    </row>
    <row r="14" spans="1:1" ht="31.5" x14ac:dyDescent="0.25">
      <c r="A14" s="81" t="s">
        <v>369</v>
      </c>
    </row>
    <row r="15" spans="1:1" ht="31.5" x14ac:dyDescent="0.25">
      <c r="A15" s="85" t="s">
        <v>370</v>
      </c>
    </row>
    <row r="16" spans="1:1" ht="31.5" x14ac:dyDescent="0.25">
      <c r="A16" s="82" t="s">
        <v>371</v>
      </c>
    </row>
    <row r="17" spans="1:1" ht="31.5" x14ac:dyDescent="0.25">
      <c r="A17" s="85" t="s">
        <v>372</v>
      </c>
    </row>
    <row r="18" spans="1:1" ht="31.5" x14ac:dyDescent="0.25">
      <c r="A18" s="82" t="s">
        <v>373</v>
      </c>
    </row>
    <row r="19" spans="1:1" ht="31.5" x14ac:dyDescent="0.25">
      <c r="A19" s="85" t="s">
        <v>374</v>
      </c>
    </row>
    <row r="20" spans="1:1" ht="31.5" x14ac:dyDescent="0.25">
      <c r="A20" s="82" t="s">
        <v>375</v>
      </c>
    </row>
    <row r="21" spans="1:1" ht="31.5" x14ac:dyDescent="0.25">
      <c r="A21" s="85" t="s">
        <v>376</v>
      </c>
    </row>
    <row r="22" spans="1:1" ht="31.5" x14ac:dyDescent="0.25">
      <c r="A22" s="81" t="s">
        <v>377</v>
      </c>
    </row>
    <row r="23" spans="1:1" ht="31.5" x14ac:dyDescent="0.25">
      <c r="A23" s="85" t="s">
        <v>378</v>
      </c>
    </row>
    <row r="24" spans="1:1" ht="31.5" x14ac:dyDescent="0.25">
      <c r="A24" s="85" t="s">
        <v>379</v>
      </c>
    </row>
    <row r="25" spans="1:1" ht="31.5" x14ac:dyDescent="0.25">
      <c r="A25" s="85" t="s">
        <v>380</v>
      </c>
    </row>
    <row r="26" spans="1:1" ht="31.5" x14ac:dyDescent="0.25">
      <c r="A26" s="85" t="s">
        <v>381</v>
      </c>
    </row>
    <row r="27" spans="1:1" ht="15.75" x14ac:dyDescent="0.25">
      <c r="A27" s="85" t="s">
        <v>382</v>
      </c>
    </row>
    <row r="28" spans="1:1" ht="15.75" x14ac:dyDescent="0.25">
      <c r="A28" s="85" t="s">
        <v>383</v>
      </c>
    </row>
    <row r="29" spans="1:1" ht="15.75" x14ac:dyDescent="0.25">
      <c r="A29" s="85" t="s">
        <v>384</v>
      </c>
    </row>
    <row r="30" spans="1:1" ht="31.5" x14ac:dyDescent="0.25">
      <c r="A30" s="84" t="s">
        <v>385</v>
      </c>
    </row>
    <row r="31" spans="1:1" ht="31.5" x14ac:dyDescent="0.25">
      <c r="A31" s="82" t="s">
        <v>355</v>
      </c>
    </row>
    <row r="32" spans="1:1" ht="31.5" x14ac:dyDescent="0.25">
      <c r="A32" s="82" t="s">
        <v>386</v>
      </c>
    </row>
    <row r="33" spans="1:1" ht="15.75" x14ac:dyDescent="0.25">
      <c r="A33" s="82" t="s">
        <v>201</v>
      </c>
    </row>
    <row r="34" spans="1:1" x14ac:dyDescent="0.25">
      <c r="A34" s="83"/>
    </row>
    <row r="35" spans="1:1" x14ac:dyDescent="0.25">
      <c r="A35" s="83"/>
    </row>
    <row r="36" spans="1:1" x14ac:dyDescent="0.25">
      <c r="A36" s="83"/>
    </row>
    <row r="37" spans="1:1" x14ac:dyDescent="0.25">
      <c r="A37" s="83"/>
    </row>
    <row r="38" spans="1:1" x14ac:dyDescent="0.25">
      <c r="A38" s="83"/>
    </row>
    <row r="39" spans="1:1" x14ac:dyDescent="0.25">
      <c r="A39" s="83"/>
    </row>
    <row r="40" spans="1:1" x14ac:dyDescent="0.25">
      <c r="A40" s="83"/>
    </row>
    <row r="41" spans="1:1" x14ac:dyDescent="0.25">
      <c r="A41" s="83"/>
    </row>
    <row r="42" spans="1:1" x14ac:dyDescent="0.25">
      <c r="A42" s="83"/>
    </row>
    <row r="43" spans="1:1" x14ac:dyDescent="0.25">
      <c r="A43" s="83"/>
    </row>
    <row r="44" spans="1:1" x14ac:dyDescent="0.25">
      <c r="A44" s="83"/>
    </row>
    <row r="45" spans="1:1" x14ac:dyDescent="0.25">
      <c r="A45" s="83"/>
    </row>
    <row r="46" spans="1:1" x14ac:dyDescent="0.25">
      <c r="A46" s="83"/>
    </row>
    <row r="47" spans="1:1" x14ac:dyDescent="0.25">
      <c r="A47" s="83"/>
    </row>
    <row r="48" spans="1:1" x14ac:dyDescent="0.25">
      <c r="A48" s="83"/>
    </row>
    <row r="49" spans="1:1" x14ac:dyDescent="0.25">
      <c r="A49" s="83"/>
    </row>
    <row r="50" spans="1:1" x14ac:dyDescent="0.25">
      <c r="A50" s="83"/>
    </row>
    <row r="51" spans="1:1" x14ac:dyDescent="0.25">
      <c r="A51" s="83"/>
    </row>
    <row r="52" spans="1:1" x14ac:dyDescent="0.25">
      <c r="A52" s="83"/>
    </row>
    <row r="53" spans="1:1" x14ac:dyDescent="0.25">
      <c r="A53" s="83"/>
    </row>
    <row r="54" spans="1:1" x14ac:dyDescent="0.25">
      <c r="A54" s="8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view="pageBreakPreview" topLeftCell="A40" zoomScale="115" zoomScaleNormal="100" zoomScaleSheetLayoutView="115" workbookViewId="0">
      <selection activeCell="A47" sqref="A47"/>
    </sheetView>
  </sheetViews>
  <sheetFormatPr defaultRowHeight="14.25" x14ac:dyDescent="0.2"/>
  <cols>
    <col min="1" max="1" width="87.140625" style="79" customWidth="1"/>
    <col min="2" max="16384" width="9.140625" style="65"/>
  </cols>
  <sheetData>
    <row r="1" spans="1:1" ht="15.75" x14ac:dyDescent="0.2">
      <c r="A1" s="84" t="s">
        <v>387</v>
      </c>
    </row>
    <row r="2" spans="1:1" ht="15.75" x14ac:dyDescent="0.2">
      <c r="A2" s="84" t="s">
        <v>388</v>
      </c>
    </row>
    <row r="3" spans="1:1" ht="15.75" x14ac:dyDescent="0.2">
      <c r="A3" s="84" t="s">
        <v>389</v>
      </c>
    </row>
    <row r="4" spans="1:1" ht="15.75" x14ac:dyDescent="0.2">
      <c r="A4" s="84" t="s">
        <v>390</v>
      </c>
    </row>
    <row r="5" spans="1:1" ht="15.75" x14ac:dyDescent="0.2">
      <c r="A5" s="85" t="s">
        <v>391</v>
      </c>
    </row>
    <row r="6" spans="1:1" ht="15.75" x14ac:dyDescent="0.2">
      <c r="A6" s="85" t="s">
        <v>392</v>
      </c>
    </row>
    <row r="7" spans="1:1" ht="15.75" x14ac:dyDescent="0.2">
      <c r="A7" s="85" t="s">
        <v>393</v>
      </c>
    </row>
    <row r="8" spans="1:1" ht="31.5" x14ac:dyDescent="0.2">
      <c r="A8" s="84" t="s">
        <v>394</v>
      </c>
    </row>
    <row r="9" spans="1:1" ht="63" x14ac:dyDescent="0.2">
      <c r="A9" s="85" t="s">
        <v>395</v>
      </c>
    </row>
    <row r="10" spans="1:1" ht="47.25" x14ac:dyDescent="0.2">
      <c r="A10" s="82" t="s">
        <v>396</v>
      </c>
    </row>
    <row r="11" spans="1:1" ht="63" x14ac:dyDescent="0.2">
      <c r="A11" s="85" t="s">
        <v>397</v>
      </c>
    </row>
    <row r="12" spans="1:1" ht="47.25" x14ac:dyDescent="0.2">
      <c r="A12" s="82" t="s">
        <v>398</v>
      </c>
    </row>
    <row r="13" spans="1:1" ht="63" x14ac:dyDescent="0.2">
      <c r="A13" s="85" t="s">
        <v>399</v>
      </c>
    </row>
    <row r="14" spans="1:1" ht="47.25" x14ac:dyDescent="0.2">
      <c r="A14" s="82" t="s">
        <v>400</v>
      </c>
    </row>
    <row r="15" spans="1:1" ht="78.75" x14ac:dyDescent="0.2">
      <c r="A15" s="85" t="s">
        <v>401</v>
      </c>
    </row>
    <row r="16" spans="1:1" ht="15.75" customHeight="1" x14ac:dyDescent="0.2">
      <c r="A16" s="81" t="s">
        <v>402</v>
      </c>
    </row>
    <row r="17" spans="1:1" ht="47.25" x14ac:dyDescent="0.2">
      <c r="A17" s="82" t="s">
        <v>403</v>
      </c>
    </row>
    <row r="18" spans="1:1" ht="15" customHeight="1" x14ac:dyDescent="0.2">
      <c r="A18" s="82" t="s">
        <v>404</v>
      </c>
    </row>
    <row r="19" spans="1:1" ht="31.5" customHeight="1" x14ac:dyDescent="0.2">
      <c r="A19" s="82" t="s">
        <v>405</v>
      </c>
    </row>
    <row r="20" spans="1:1" ht="47.25" x14ac:dyDescent="0.2">
      <c r="A20" s="82" t="s">
        <v>406</v>
      </c>
    </row>
    <row r="21" spans="1:1" ht="47.25" x14ac:dyDescent="0.2">
      <c r="A21" s="82" t="s">
        <v>407</v>
      </c>
    </row>
    <row r="22" spans="1:1" ht="47.25" x14ac:dyDescent="0.2">
      <c r="A22" s="82" t="s">
        <v>408</v>
      </c>
    </row>
    <row r="23" spans="1:1" ht="31.5" x14ac:dyDescent="0.2">
      <c r="A23" s="82" t="s">
        <v>409</v>
      </c>
    </row>
    <row r="24" spans="1:1" ht="47.25" x14ac:dyDescent="0.2">
      <c r="A24" s="82" t="s">
        <v>410</v>
      </c>
    </row>
    <row r="25" spans="1:1" ht="15.75" x14ac:dyDescent="0.2">
      <c r="A25" s="82" t="s">
        <v>411</v>
      </c>
    </row>
    <row r="26" spans="1:1" ht="15.75" x14ac:dyDescent="0.2">
      <c r="A26" s="82" t="s">
        <v>205</v>
      </c>
    </row>
    <row r="27" spans="1:1" ht="14.25" customHeight="1" x14ac:dyDescent="0.2">
      <c r="A27" s="82" t="s">
        <v>412</v>
      </c>
    </row>
    <row r="28" spans="1:1" ht="47.25" x14ac:dyDescent="0.2">
      <c r="A28" s="81" t="s">
        <v>413</v>
      </c>
    </row>
    <row r="29" spans="1:1" ht="63" x14ac:dyDescent="0.2">
      <c r="A29" s="82" t="s">
        <v>414</v>
      </c>
    </row>
    <row r="30" spans="1:1" ht="63" x14ac:dyDescent="0.2">
      <c r="A30" s="82" t="s">
        <v>415</v>
      </c>
    </row>
    <row r="31" spans="1:1" ht="78.75" x14ac:dyDescent="0.2">
      <c r="A31" s="82" t="s">
        <v>416</v>
      </c>
    </row>
    <row r="32" spans="1:1" ht="47.25" x14ac:dyDescent="0.2">
      <c r="A32" s="84" t="s">
        <v>417</v>
      </c>
    </row>
    <row r="33" spans="1:1" ht="31.5" x14ac:dyDescent="0.2">
      <c r="A33" s="82" t="s">
        <v>418</v>
      </c>
    </row>
    <row r="34" spans="1:1" ht="31.5" x14ac:dyDescent="0.2">
      <c r="A34" s="82" t="s">
        <v>419</v>
      </c>
    </row>
    <row r="35" spans="1:1" ht="31.5" x14ac:dyDescent="0.2">
      <c r="A35" s="81" t="s">
        <v>420</v>
      </c>
    </row>
    <row r="36" spans="1:1" ht="15.75" x14ac:dyDescent="0.2">
      <c r="A36" s="81" t="s">
        <v>421</v>
      </c>
    </row>
    <row r="37" spans="1:1" ht="47.25" x14ac:dyDescent="0.2">
      <c r="A37" s="85" t="s">
        <v>422</v>
      </c>
    </row>
    <row r="38" spans="1:1" ht="47.25" x14ac:dyDescent="0.2">
      <c r="A38" s="85" t="s">
        <v>423</v>
      </c>
    </row>
    <row r="39" spans="1:1" ht="47.25" x14ac:dyDescent="0.2">
      <c r="A39" s="85" t="s">
        <v>424</v>
      </c>
    </row>
    <row r="40" spans="1:1" ht="47.25" x14ac:dyDescent="0.2">
      <c r="A40" s="85" t="s">
        <v>425</v>
      </c>
    </row>
    <row r="41" spans="1:1" ht="15.75" x14ac:dyDescent="0.2">
      <c r="A41" s="81" t="s">
        <v>426</v>
      </c>
    </row>
    <row r="42" spans="1:1" ht="47.25" x14ac:dyDescent="0.2">
      <c r="A42" s="82" t="s">
        <v>355</v>
      </c>
    </row>
    <row r="43" spans="1:1" ht="31.5" x14ac:dyDescent="0.2">
      <c r="A43" s="82" t="s">
        <v>386</v>
      </c>
    </row>
    <row r="44" spans="1:1" ht="15.75" x14ac:dyDescent="0.2">
      <c r="A44" s="82" t="s">
        <v>201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view="pageBreakPreview" topLeftCell="A19" zoomScale="115" zoomScaleNormal="100" zoomScaleSheetLayoutView="115" workbookViewId="0">
      <selection activeCell="A20" sqref="A20:A22"/>
    </sheetView>
  </sheetViews>
  <sheetFormatPr defaultRowHeight="15" x14ac:dyDescent="0.25"/>
  <cols>
    <col min="1" max="1" width="81.85546875" style="80" customWidth="1"/>
  </cols>
  <sheetData>
    <row r="1" spans="1:1" ht="15.75" x14ac:dyDescent="0.25">
      <c r="A1" s="81" t="s">
        <v>204</v>
      </c>
    </row>
    <row r="2" spans="1:1" ht="15.75" x14ac:dyDescent="0.25">
      <c r="A2" s="81" t="s">
        <v>203</v>
      </c>
    </row>
    <row r="3" spans="1:1" ht="15.75" x14ac:dyDescent="0.25">
      <c r="A3" s="81" t="s">
        <v>427</v>
      </c>
    </row>
    <row r="4" spans="1:1" ht="31.5" x14ac:dyDescent="0.25">
      <c r="A4" s="81" t="s">
        <v>428</v>
      </c>
    </row>
    <row r="5" spans="1:1" ht="31.5" x14ac:dyDescent="0.25">
      <c r="A5" s="81" t="s">
        <v>429</v>
      </c>
    </row>
    <row r="6" spans="1:1" ht="15.75" x14ac:dyDescent="0.25">
      <c r="A6" s="81" t="s">
        <v>430</v>
      </c>
    </row>
    <row r="7" spans="1:1" ht="63" x14ac:dyDescent="0.25">
      <c r="A7" s="82" t="s">
        <v>414</v>
      </c>
    </row>
    <row r="8" spans="1:1" ht="63" x14ac:dyDescent="0.25">
      <c r="A8" s="82" t="s">
        <v>415</v>
      </c>
    </row>
    <row r="9" spans="1:1" ht="78.75" x14ac:dyDescent="0.25">
      <c r="A9" s="82" t="s">
        <v>416</v>
      </c>
    </row>
    <row r="10" spans="1:1" ht="47.25" x14ac:dyDescent="0.25">
      <c r="A10" s="85" t="s">
        <v>431</v>
      </c>
    </row>
    <row r="11" spans="1:1" ht="47.25" x14ac:dyDescent="0.25">
      <c r="A11" s="86" t="s">
        <v>432</v>
      </c>
    </row>
    <row r="12" spans="1:1" ht="47.25" x14ac:dyDescent="0.25">
      <c r="A12" s="82" t="s">
        <v>433</v>
      </c>
    </row>
    <row r="13" spans="1:1" ht="47.25" x14ac:dyDescent="0.25">
      <c r="A13" s="82" t="s">
        <v>434</v>
      </c>
    </row>
    <row r="14" spans="1:1" ht="47.25" x14ac:dyDescent="0.25">
      <c r="A14" s="85" t="s">
        <v>422</v>
      </c>
    </row>
    <row r="15" spans="1:1" ht="47.25" x14ac:dyDescent="0.25">
      <c r="A15" s="85" t="s">
        <v>423</v>
      </c>
    </row>
    <row r="16" spans="1:1" ht="47.25" x14ac:dyDescent="0.25">
      <c r="A16" s="85" t="s">
        <v>424</v>
      </c>
    </row>
    <row r="17" spans="1:1" ht="47.25" x14ac:dyDescent="0.25">
      <c r="A17" s="85" t="s">
        <v>425</v>
      </c>
    </row>
    <row r="18" spans="1:1" ht="15.75" x14ac:dyDescent="0.25">
      <c r="A18" s="82" t="s">
        <v>435</v>
      </c>
    </row>
    <row r="19" spans="1:1" ht="15.75" x14ac:dyDescent="0.25">
      <c r="A19" s="82" t="s">
        <v>436</v>
      </c>
    </row>
    <row r="20" spans="1:1" ht="47.25" x14ac:dyDescent="0.25">
      <c r="A20" s="82" t="s">
        <v>355</v>
      </c>
    </row>
    <row r="21" spans="1:1" ht="31.5" x14ac:dyDescent="0.25">
      <c r="A21" s="82" t="s">
        <v>386</v>
      </c>
    </row>
    <row r="22" spans="1:1" ht="15.75" x14ac:dyDescent="0.25">
      <c r="A22" s="82" t="s">
        <v>201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BreakPreview" topLeftCell="A64" zoomScale="85" zoomScaleNormal="100" zoomScaleSheetLayoutView="85" workbookViewId="0">
      <selection activeCell="B9" sqref="B9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6" ht="14.45" customHeight="1" x14ac:dyDescent="0.25">
      <c r="A1" s="257" t="s">
        <v>80</v>
      </c>
      <c r="B1" s="257"/>
      <c r="C1" s="257"/>
    </row>
    <row r="2" spans="1:6" ht="15.75" x14ac:dyDescent="0.25">
      <c r="A2" s="2" t="s">
        <v>8</v>
      </c>
      <c r="B2" s="2" t="s">
        <v>10</v>
      </c>
      <c r="C2" s="3" t="s">
        <v>9</v>
      </c>
    </row>
    <row r="3" spans="1:6" ht="63" x14ac:dyDescent="0.25">
      <c r="A3" s="48" t="s">
        <v>81</v>
      </c>
      <c r="B3" s="5" t="s">
        <v>82</v>
      </c>
      <c r="C3" s="48" t="s">
        <v>83</v>
      </c>
    </row>
    <row r="4" spans="1:6" ht="78.75" x14ac:dyDescent="0.25">
      <c r="A4" s="4" t="s">
        <v>85</v>
      </c>
      <c r="B4" s="4" t="s">
        <v>86</v>
      </c>
      <c r="C4" s="4" t="s">
        <v>88</v>
      </c>
    </row>
    <row r="5" spans="1:6" ht="78.75" x14ac:dyDescent="0.25">
      <c r="A5" s="4" t="s">
        <v>85</v>
      </c>
      <c r="B5" s="4" t="s">
        <v>87</v>
      </c>
      <c r="C5" s="4" t="s">
        <v>89</v>
      </c>
    </row>
    <row r="6" spans="1:6" ht="31.5" x14ac:dyDescent="0.25">
      <c r="A6" s="4" t="s">
        <v>84</v>
      </c>
      <c r="B6" s="50" t="s">
        <v>86</v>
      </c>
      <c r="C6" s="4" t="s">
        <v>88</v>
      </c>
    </row>
    <row r="7" spans="1:6" ht="15.75" x14ac:dyDescent="0.25">
      <c r="A7" s="258" t="s">
        <v>170</v>
      </c>
      <c r="B7" s="258"/>
      <c r="C7" s="258"/>
    </row>
    <row r="8" spans="1:6" ht="15.75" x14ac:dyDescent="0.25">
      <c r="A8" s="6" t="s">
        <v>8</v>
      </c>
      <c r="B8" s="6" t="s">
        <v>10</v>
      </c>
      <c r="C8" s="6" t="s">
        <v>9</v>
      </c>
    </row>
    <row r="9" spans="1:6" ht="195" x14ac:dyDescent="0.25">
      <c r="A9" s="51" t="s">
        <v>90</v>
      </c>
      <c r="B9" s="52" t="s">
        <v>91</v>
      </c>
      <c r="C9" s="52" t="s">
        <v>92</v>
      </c>
      <c r="E9" s="49"/>
      <c r="F9" s="49"/>
    </row>
    <row r="10" spans="1:6" x14ac:dyDescent="0.25">
      <c r="A10" s="259" t="s">
        <v>106</v>
      </c>
      <c r="B10" s="260"/>
      <c r="C10" s="261"/>
      <c r="E10" s="49"/>
      <c r="F10" s="49"/>
    </row>
    <row r="11" spans="1:6" x14ac:dyDescent="0.25">
      <c r="A11" s="262" t="s">
        <v>13</v>
      </c>
      <c r="B11" s="263"/>
      <c r="C11" s="264"/>
      <c r="E11" s="49"/>
      <c r="F11" s="49"/>
    </row>
    <row r="12" spans="1:6" ht="15" customHeight="1" x14ac:dyDescent="0.25">
      <c r="A12" s="256" t="s">
        <v>93</v>
      </c>
      <c r="B12" s="256"/>
      <c r="C12" s="256"/>
      <c r="E12" s="49"/>
      <c r="F12" s="49"/>
    </row>
    <row r="13" spans="1:6" ht="14.45" customHeight="1" x14ac:dyDescent="0.25">
      <c r="A13" s="256" t="s">
        <v>94</v>
      </c>
      <c r="B13" s="256"/>
      <c r="C13" s="256"/>
      <c r="E13" s="49"/>
      <c r="F13" s="49"/>
    </row>
    <row r="14" spans="1:6" ht="15.6" customHeight="1" x14ac:dyDescent="0.25">
      <c r="A14" s="255" t="s">
        <v>95</v>
      </c>
      <c r="B14" s="255"/>
      <c r="C14" s="255"/>
    </row>
    <row r="15" spans="1:6" ht="15" customHeight="1" x14ac:dyDescent="0.25">
      <c r="A15" s="255" t="s">
        <v>96</v>
      </c>
      <c r="B15" s="255"/>
      <c r="C15" s="255"/>
    </row>
    <row r="16" spans="1:6" ht="14.45" customHeight="1" x14ac:dyDescent="0.25">
      <c r="A16" s="255" t="s">
        <v>97</v>
      </c>
      <c r="B16" s="255"/>
      <c r="C16" s="255"/>
    </row>
    <row r="17" spans="1:5" ht="15" customHeight="1" x14ac:dyDescent="0.25">
      <c r="A17" s="255" t="s">
        <v>98</v>
      </c>
      <c r="B17" s="255"/>
      <c r="C17" s="255"/>
    </row>
    <row r="18" spans="1:5" x14ac:dyDescent="0.25">
      <c r="A18" s="256" t="s">
        <v>99</v>
      </c>
      <c r="B18" s="256"/>
      <c r="C18" s="256"/>
    </row>
    <row r="19" spans="1:5" x14ac:dyDescent="0.25">
      <c r="A19" s="255" t="s">
        <v>100</v>
      </c>
      <c r="B19" s="255"/>
      <c r="C19" s="255"/>
    </row>
    <row r="20" spans="1:5" ht="13.15" customHeight="1" x14ac:dyDescent="0.25">
      <c r="A20" s="255" t="s">
        <v>101</v>
      </c>
      <c r="B20" s="255"/>
      <c r="C20" s="255"/>
    </row>
    <row r="21" spans="1:5" ht="15" customHeight="1" x14ac:dyDescent="0.25">
      <c r="A21" s="255" t="s">
        <v>102</v>
      </c>
      <c r="B21" s="255"/>
      <c r="C21" s="255"/>
      <c r="E21" s="53"/>
    </row>
    <row r="22" spans="1:5" ht="14.45" customHeight="1" x14ac:dyDescent="0.25">
      <c r="A22" s="255" t="s">
        <v>103</v>
      </c>
      <c r="B22" s="255"/>
      <c r="C22" s="255"/>
      <c r="E22" s="53"/>
    </row>
    <row r="23" spans="1:5" ht="30.6" customHeight="1" x14ac:dyDescent="0.25">
      <c r="A23" s="255" t="s">
        <v>104</v>
      </c>
      <c r="B23" s="255"/>
      <c r="C23" s="255"/>
    </row>
    <row r="24" spans="1:5" x14ac:dyDescent="0.25">
      <c r="A24" s="265" t="s">
        <v>105</v>
      </c>
      <c r="B24" s="263"/>
      <c r="C24" s="264"/>
    </row>
    <row r="25" spans="1:5" x14ac:dyDescent="0.25">
      <c r="A25" s="262" t="s">
        <v>13</v>
      </c>
      <c r="B25" s="263"/>
      <c r="C25" s="264"/>
    </row>
    <row r="26" spans="1:5" ht="13.9" customHeight="1" x14ac:dyDescent="0.25">
      <c r="A26" s="266" t="s">
        <v>107</v>
      </c>
      <c r="B26" s="266"/>
      <c r="C26" s="267"/>
    </row>
    <row r="27" spans="1:5" ht="27" customHeight="1" x14ac:dyDescent="0.25">
      <c r="A27" s="266" t="s">
        <v>108</v>
      </c>
      <c r="B27" s="266"/>
      <c r="C27" s="267"/>
    </row>
    <row r="28" spans="1:5" ht="13.9" customHeight="1" x14ac:dyDescent="0.25">
      <c r="A28" s="268" t="s">
        <v>109</v>
      </c>
      <c r="B28" s="268"/>
      <c r="C28" s="269"/>
    </row>
    <row r="29" spans="1:5" ht="15" customHeight="1" x14ac:dyDescent="0.25">
      <c r="A29" s="268" t="s">
        <v>110</v>
      </c>
      <c r="B29" s="268"/>
      <c r="C29" s="269"/>
    </row>
    <row r="30" spans="1:5" ht="16.149999999999999" customHeight="1" x14ac:dyDescent="0.25">
      <c r="A30" s="266" t="s">
        <v>111</v>
      </c>
      <c r="B30" s="266"/>
      <c r="C30" s="267"/>
    </row>
    <row r="31" spans="1:5" x14ac:dyDescent="0.25">
      <c r="A31" s="266" t="s">
        <v>112</v>
      </c>
      <c r="B31" s="266"/>
      <c r="C31" s="267"/>
    </row>
    <row r="32" spans="1:5" ht="14.45" customHeight="1" x14ac:dyDescent="0.25">
      <c r="A32" s="268" t="s">
        <v>113</v>
      </c>
      <c r="B32" s="268"/>
      <c r="C32" s="269"/>
    </row>
    <row r="33" spans="1:3" ht="12.6" customHeight="1" x14ac:dyDescent="0.25">
      <c r="A33" s="255" t="s">
        <v>114</v>
      </c>
      <c r="B33" s="255"/>
      <c r="C33" s="255"/>
    </row>
    <row r="34" spans="1:3" ht="12.6" customHeight="1" x14ac:dyDescent="0.25">
      <c r="A34" s="268" t="s">
        <v>115</v>
      </c>
      <c r="B34" s="268"/>
      <c r="C34" s="269"/>
    </row>
    <row r="35" spans="1:3" x14ac:dyDescent="0.25">
      <c r="A35" s="268" t="s">
        <v>116</v>
      </c>
      <c r="B35" s="268"/>
      <c r="C35" s="269"/>
    </row>
    <row r="36" spans="1:3" ht="30" customHeight="1" x14ac:dyDescent="0.25">
      <c r="A36" s="268" t="s">
        <v>117</v>
      </c>
      <c r="B36" s="268"/>
      <c r="C36" s="269"/>
    </row>
    <row r="37" spans="1:3" x14ac:dyDescent="0.25">
      <c r="A37" s="265" t="s">
        <v>124</v>
      </c>
      <c r="B37" s="263"/>
      <c r="C37" s="264"/>
    </row>
    <row r="38" spans="1:3" x14ac:dyDescent="0.25">
      <c r="A38" s="262" t="s">
        <v>13</v>
      </c>
      <c r="B38" s="263"/>
      <c r="C38" s="264"/>
    </row>
    <row r="39" spans="1:3" ht="13.15" customHeight="1" x14ac:dyDescent="0.25">
      <c r="A39" s="255" t="s">
        <v>118</v>
      </c>
      <c r="B39" s="255"/>
      <c r="C39" s="255"/>
    </row>
    <row r="40" spans="1:3" ht="15.6" customHeight="1" x14ac:dyDescent="0.25">
      <c r="A40" s="256" t="s">
        <v>119</v>
      </c>
      <c r="B40" s="256"/>
      <c r="C40" s="256"/>
    </row>
    <row r="41" spans="1:3" ht="13.9" customHeight="1" x14ac:dyDescent="0.25">
      <c r="A41" s="256" t="s">
        <v>120</v>
      </c>
      <c r="B41" s="256"/>
      <c r="C41" s="256"/>
    </row>
    <row r="42" spans="1:3" ht="15" customHeight="1" x14ac:dyDescent="0.25">
      <c r="A42" s="256" t="s">
        <v>121</v>
      </c>
      <c r="B42" s="256"/>
      <c r="C42" s="256"/>
    </row>
    <row r="43" spans="1:3" ht="15" customHeight="1" x14ac:dyDescent="0.25">
      <c r="A43" s="256" t="s">
        <v>122</v>
      </c>
      <c r="B43" s="256"/>
      <c r="C43" s="256"/>
    </row>
    <row r="44" spans="1:3" ht="15.6" customHeight="1" x14ac:dyDescent="0.25">
      <c r="A44" s="255" t="s">
        <v>123</v>
      </c>
      <c r="B44" s="255"/>
      <c r="C44" s="255"/>
    </row>
    <row r="45" spans="1:3" ht="15.6" customHeight="1" x14ac:dyDescent="0.25">
      <c r="A45" s="255" t="s">
        <v>125</v>
      </c>
      <c r="B45" s="255"/>
      <c r="C45" s="255"/>
    </row>
    <row r="46" spans="1:3" ht="15.6" customHeight="1" x14ac:dyDescent="0.25">
      <c r="A46" s="255" t="s">
        <v>126</v>
      </c>
      <c r="B46" s="255"/>
      <c r="C46" s="255"/>
    </row>
    <row r="47" spans="1:3" ht="15.6" customHeight="1" x14ac:dyDescent="0.25">
      <c r="A47" s="255" t="s">
        <v>127</v>
      </c>
      <c r="B47" s="255"/>
      <c r="C47" s="255"/>
    </row>
    <row r="48" spans="1:3" ht="15.6" customHeight="1" x14ac:dyDescent="0.25">
      <c r="A48" s="255" t="s">
        <v>128</v>
      </c>
      <c r="B48" s="255"/>
      <c r="C48" s="255"/>
    </row>
    <row r="49" spans="1:3" ht="15.6" customHeight="1" x14ac:dyDescent="0.25">
      <c r="A49" s="255" t="s">
        <v>129</v>
      </c>
      <c r="B49" s="255"/>
      <c r="C49" s="255"/>
    </row>
    <row r="50" spans="1:3" ht="15" customHeight="1" x14ac:dyDescent="0.25">
      <c r="A50" s="256" t="s">
        <v>130</v>
      </c>
      <c r="B50" s="256"/>
      <c r="C50" s="256"/>
    </row>
    <row r="51" spans="1:3" ht="15.6" customHeight="1" x14ac:dyDescent="0.25">
      <c r="A51" s="256" t="s">
        <v>131</v>
      </c>
      <c r="B51" s="256"/>
      <c r="C51" s="256"/>
    </row>
    <row r="52" spans="1:3" ht="14.45" customHeight="1" x14ac:dyDescent="0.25">
      <c r="A52" s="255" t="s">
        <v>132</v>
      </c>
      <c r="B52" s="255"/>
      <c r="C52" s="255"/>
    </row>
    <row r="53" spans="1:3" ht="16.149999999999999" customHeight="1" x14ac:dyDescent="0.25">
      <c r="A53" s="255" t="s">
        <v>133</v>
      </c>
      <c r="B53" s="255"/>
      <c r="C53" s="255"/>
    </row>
    <row r="54" spans="1:3" x14ac:dyDescent="0.25">
      <c r="A54" s="265" t="s">
        <v>134</v>
      </c>
      <c r="B54" s="263"/>
      <c r="C54" s="264"/>
    </row>
    <row r="55" spans="1:3" x14ac:dyDescent="0.25">
      <c r="A55" s="262" t="s">
        <v>13</v>
      </c>
      <c r="B55" s="263"/>
      <c r="C55" s="264"/>
    </row>
    <row r="56" spans="1:3" ht="30.6" customHeight="1" x14ac:dyDescent="0.25">
      <c r="A56" s="255" t="s">
        <v>135</v>
      </c>
      <c r="B56" s="255"/>
      <c r="C56" s="255"/>
    </row>
    <row r="57" spans="1:3" ht="27" customHeight="1" x14ac:dyDescent="0.25">
      <c r="A57" s="255" t="s">
        <v>136</v>
      </c>
      <c r="B57" s="255"/>
      <c r="C57" s="255"/>
    </row>
    <row r="58" spans="1:3" ht="27" customHeight="1" x14ac:dyDescent="0.25">
      <c r="A58" s="255" t="s">
        <v>137</v>
      </c>
      <c r="B58" s="255"/>
      <c r="C58" s="255"/>
    </row>
    <row r="59" spans="1:3" ht="28.9" customHeight="1" x14ac:dyDescent="0.25">
      <c r="A59" s="255" t="s">
        <v>138</v>
      </c>
      <c r="B59" s="255"/>
      <c r="C59" s="255"/>
    </row>
    <row r="60" spans="1:3" ht="16.149999999999999" customHeight="1" x14ac:dyDescent="0.25">
      <c r="A60" s="255" t="s">
        <v>139</v>
      </c>
      <c r="B60" s="255"/>
      <c r="C60" s="255"/>
    </row>
    <row r="61" spans="1:3" ht="15" customHeight="1" x14ac:dyDescent="0.25">
      <c r="A61" s="255" t="s">
        <v>140</v>
      </c>
      <c r="B61" s="255"/>
      <c r="C61" s="255"/>
    </row>
    <row r="62" spans="1:3" ht="15" customHeight="1" x14ac:dyDescent="0.25">
      <c r="A62" s="255" t="s">
        <v>141</v>
      </c>
      <c r="B62" s="255"/>
      <c r="C62" s="255"/>
    </row>
    <row r="63" spans="1:3" ht="29.45" customHeight="1" x14ac:dyDescent="0.25">
      <c r="A63" s="255" t="s">
        <v>142</v>
      </c>
      <c r="B63" s="255"/>
      <c r="C63" s="255"/>
    </row>
    <row r="64" spans="1:3" ht="31.15" customHeight="1" x14ac:dyDescent="0.25">
      <c r="A64" s="255" t="s">
        <v>143</v>
      </c>
      <c r="B64" s="255"/>
      <c r="C64" s="255"/>
    </row>
    <row r="65" spans="1:3" ht="16.149999999999999" customHeight="1" x14ac:dyDescent="0.25">
      <c r="A65" s="255" t="s">
        <v>144</v>
      </c>
      <c r="B65" s="255"/>
      <c r="C65" s="255"/>
    </row>
    <row r="66" spans="1:3" ht="14.45" customHeight="1" x14ac:dyDescent="0.25">
      <c r="A66" s="256" t="s">
        <v>145</v>
      </c>
      <c r="B66" s="256"/>
      <c r="C66" s="256"/>
    </row>
    <row r="67" spans="1:3" ht="15" customHeight="1" x14ac:dyDescent="0.25">
      <c r="A67" s="255" t="s">
        <v>146</v>
      </c>
      <c r="B67" s="255"/>
      <c r="C67" s="255"/>
    </row>
    <row r="68" spans="1:3" ht="14.45" customHeight="1" x14ac:dyDescent="0.25">
      <c r="A68" s="256" t="s">
        <v>147</v>
      </c>
      <c r="B68" s="256"/>
      <c r="C68" s="256"/>
    </row>
    <row r="69" spans="1:3" ht="14.45" customHeight="1" x14ac:dyDescent="0.25">
      <c r="A69" s="256" t="s">
        <v>148</v>
      </c>
      <c r="B69" s="256"/>
      <c r="C69" s="256"/>
    </row>
    <row r="70" spans="1:3" ht="13.9" customHeight="1" x14ac:dyDescent="0.25">
      <c r="A70" s="255" t="s">
        <v>149</v>
      </c>
      <c r="B70" s="255"/>
      <c r="C70" s="255"/>
    </row>
    <row r="71" spans="1:3" x14ac:dyDescent="0.25">
      <c r="A71" s="265" t="s">
        <v>169</v>
      </c>
      <c r="B71" s="263"/>
      <c r="C71" s="264"/>
    </row>
    <row r="72" spans="1:3" x14ac:dyDescent="0.25">
      <c r="A72" s="262" t="s">
        <v>13</v>
      </c>
      <c r="B72" s="263"/>
      <c r="C72" s="264"/>
    </row>
    <row r="73" spans="1:3" ht="16.149999999999999" customHeight="1" x14ac:dyDescent="0.25">
      <c r="A73" s="255" t="s">
        <v>150</v>
      </c>
      <c r="B73" s="255"/>
      <c r="C73" s="255"/>
    </row>
    <row r="74" spans="1:3" ht="15" customHeight="1" x14ac:dyDescent="0.25">
      <c r="A74" s="255" t="s">
        <v>151</v>
      </c>
      <c r="B74" s="255"/>
      <c r="C74" s="255"/>
    </row>
    <row r="75" spans="1:3" ht="13.15" customHeight="1" x14ac:dyDescent="0.25">
      <c r="A75" s="255" t="s">
        <v>152</v>
      </c>
      <c r="B75" s="255"/>
      <c r="C75" s="255"/>
    </row>
    <row r="76" spans="1:3" ht="13.15" customHeight="1" x14ac:dyDescent="0.25">
      <c r="A76" s="255" t="s">
        <v>153</v>
      </c>
      <c r="B76" s="255"/>
      <c r="C76" s="255"/>
    </row>
    <row r="77" spans="1:3" ht="13.9" customHeight="1" x14ac:dyDescent="0.25">
      <c r="A77" s="255" t="s">
        <v>154</v>
      </c>
      <c r="B77" s="255"/>
      <c r="C77" s="255"/>
    </row>
    <row r="78" spans="1:3" ht="14.45" customHeight="1" x14ac:dyDescent="0.25">
      <c r="A78" s="256" t="s">
        <v>155</v>
      </c>
      <c r="B78" s="256"/>
      <c r="C78" s="256"/>
    </row>
    <row r="79" spans="1:3" ht="27.6" customHeight="1" x14ac:dyDescent="0.25">
      <c r="A79" s="255" t="s">
        <v>156</v>
      </c>
      <c r="B79" s="255"/>
      <c r="C79" s="255"/>
    </row>
    <row r="80" spans="1:3" ht="12" customHeight="1" x14ac:dyDescent="0.25">
      <c r="A80" s="256" t="s">
        <v>157</v>
      </c>
      <c r="B80" s="256"/>
      <c r="C80" s="256"/>
    </row>
    <row r="81" spans="1:3" ht="12" customHeight="1" x14ac:dyDescent="0.25">
      <c r="A81" s="255" t="s">
        <v>158</v>
      </c>
      <c r="B81" s="255"/>
      <c r="C81" s="255"/>
    </row>
    <row r="82" spans="1:3" ht="13.15" customHeight="1" x14ac:dyDescent="0.25">
      <c r="A82" s="255" t="s">
        <v>159</v>
      </c>
      <c r="B82" s="255"/>
      <c r="C82" s="255"/>
    </row>
    <row r="83" spans="1:3" ht="16.149999999999999" customHeight="1" x14ac:dyDescent="0.25">
      <c r="A83" s="255" t="s">
        <v>160</v>
      </c>
      <c r="B83" s="255"/>
      <c r="C83" s="255"/>
    </row>
    <row r="84" spans="1:3" ht="14.45" customHeight="1" x14ac:dyDescent="0.25">
      <c r="A84" s="255" t="s">
        <v>161</v>
      </c>
      <c r="B84" s="255"/>
      <c r="C84" s="255"/>
    </row>
    <row r="85" spans="1:3" ht="13.15" customHeight="1" x14ac:dyDescent="0.25">
      <c r="A85" s="255" t="s">
        <v>162</v>
      </c>
      <c r="B85" s="255"/>
      <c r="C85" s="255"/>
    </row>
    <row r="86" spans="1:3" ht="13.15" customHeight="1" x14ac:dyDescent="0.25">
      <c r="A86" s="255" t="s">
        <v>163</v>
      </c>
      <c r="B86" s="255"/>
      <c r="C86" s="255"/>
    </row>
    <row r="87" spans="1:3" ht="15.6" customHeight="1" x14ac:dyDescent="0.25">
      <c r="A87" s="255" t="s">
        <v>164</v>
      </c>
      <c r="B87" s="255"/>
      <c r="C87" s="255"/>
    </row>
    <row r="88" spans="1:3" ht="12.6" customHeight="1" x14ac:dyDescent="0.25">
      <c r="A88" s="255" t="s">
        <v>165</v>
      </c>
      <c r="B88" s="255"/>
      <c r="C88" s="255"/>
    </row>
    <row r="89" spans="1:3" ht="13.15" customHeight="1" x14ac:dyDescent="0.25">
      <c r="A89" s="255" t="s">
        <v>166</v>
      </c>
      <c r="B89" s="255"/>
      <c r="C89" s="255"/>
    </row>
    <row r="90" spans="1:3" ht="13.9" customHeight="1" x14ac:dyDescent="0.25">
      <c r="A90" s="255" t="s">
        <v>167</v>
      </c>
      <c r="B90" s="255"/>
      <c r="C90" s="255"/>
    </row>
    <row r="91" spans="1:3" ht="13.15" customHeight="1" x14ac:dyDescent="0.25">
      <c r="A91" s="255" t="s">
        <v>168</v>
      </c>
      <c r="B91" s="255"/>
      <c r="C91" s="255"/>
    </row>
  </sheetData>
  <mergeCells count="84">
    <mergeCell ref="A88:C88"/>
    <mergeCell ref="A89:C89"/>
    <mergeCell ref="A90:C90"/>
    <mergeCell ref="A91:C91"/>
    <mergeCell ref="A83:C83"/>
    <mergeCell ref="A84:C84"/>
    <mergeCell ref="A85:C85"/>
    <mergeCell ref="A86:C86"/>
    <mergeCell ref="A87:C87"/>
    <mergeCell ref="A50:C50"/>
    <mergeCell ref="A51:C51"/>
    <mergeCell ref="A56:C56"/>
    <mergeCell ref="A66:C66"/>
    <mergeCell ref="A61:C61"/>
    <mergeCell ref="A52:C52"/>
    <mergeCell ref="A53:C53"/>
    <mergeCell ref="A54:C54"/>
    <mergeCell ref="A55:C55"/>
    <mergeCell ref="A36:C36"/>
    <mergeCell ref="A33:C33"/>
    <mergeCell ref="A41:C41"/>
    <mergeCell ref="A82:C82"/>
    <mergeCell ref="A78:C78"/>
    <mergeCell ref="A79:C79"/>
    <mergeCell ref="A80:C80"/>
    <mergeCell ref="A81:C81"/>
    <mergeCell ref="A68:C68"/>
    <mergeCell ref="A69:C69"/>
    <mergeCell ref="A70:C70"/>
    <mergeCell ref="A57:C57"/>
    <mergeCell ref="A58:C58"/>
    <mergeCell ref="A59:C59"/>
    <mergeCell ref="A60:C60"/>
    <mergeCell ref="A49:C49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4:C34"/>
    <mergeCell ref="A35:C35"/>
    <mergeCell ref="A77:C77"/>
    <mergeCell ref="A72:C72"/>
    <mergeCell ref="A73:C73"/>
    <mergeCell ref="A74:C74"/>
    <mergeCell ref="A75:C75"/>
    <mergeCell ref="A76:C76"/>
    <mergeCell ref="A62:C62"/>
    <mergeCell ref="A63:C63"/>
    <mergeCell ref="A64:C64"/>
    <mergeCell ref="A65:C65"/>
    <mergeCell ref="A71:C71"/>
    <mergeCell ref="A67:C67"/>
    <mergeCell ref="A47:C47"/>
    <mergeCell ref="A48:C48"/>
    <mergeCell ref="A37:C37"/>
    <mergeCell ref="A38:C38"/>
    <mergeCell ref="A39:C39"/>
    <mergeCell ref="A40:C40"/>
    <mergeCell ref="A42:C42"/>
    <mergeCell ref="A43:C43"/>
    <mergeCell ref="A44:C44"/>
    <mergeCell ref="A45:C45"/>
    <mergeCell ref="A46:C46"/>
    <mergeCell ref="A13:C13"/>
    <mergeCell ref="A1:C1"/>
    <mergeCell ref="A7:C7"/>
    <mergeCell ref="A10:C10"/>
    <mergeCell ref="A11:C11"/>
    <mergeCell ref="A12:C12"/>
    <mergeCell ref="A20:C20"/>
    <mergeCell ref="A14:C14"/>
    <mergeCell ref="A15:C15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Матрица</vt:lpstr>
      <vt:lpstr>ИЛ ОБЩИЙ ТЕСТ</vt:lpstr>
      <vt:lpstr>КО1</vt:lpstr>
      <vt:lpstr>КО2</vt:lpstr>
      <vt:lpstr>КО3</vt:lpstr>
      <vt:lpstr>КО4</vt:lpstr>
      <vt:lpstr>Профстандарт 06.001 код А01.3</vt:lpstr>
      <vt:lpstr>Модуль3</vt:lpstr>
      <vt:lpstr>модуль6</vt:lpstr>
      <vt:lpstr>модуль7</vt:lpstr>
      <vt:lpstr>КО1!Область_печати</vt:lpstr>
      <vt:lpstr>КО2!Область_печати</vt:lpstr>
      <vt:lpstr>КО3!Область_печати</vt:lpstr>
      <vt:lpstr>КО4!Область_печати</vt:lpstr>
      <vt:lpstr>Матрица!Область_печати</vt:lpstr>
      <vt:lpstr>'Профстандарт 06.001 код А01.3'!Область_печати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2023-06-11T13:43:16Z</dcterms:modified>
</cp:coreProperties>
</file>